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truktur SFV 12_13" sheetId="1" r:id="rId1"/>
    <sheet name="Tabelle2" sheetId="2" r:id="rId2"/>
    <sheet name="Tabelle3" sheetId="3" r:id="rId3"/>
  </sheets>
  <definedNames>
    <definedName name="_xlnm.Print_Area" localSheetId="0">'Struktur SFV 12_13'!$A$1:$AN$77</definedName>
  </definedNames>
  <calcPr fullCalcOnLoad="1"/>
</workbook>
</file>

<file path=xl/sharedStrings.xml><?xml version="1.0" encoding="utf-8"?>
<sst xmlns="http://schemas.openxmlformats.org/spreadsheetml/2006/main" count="952" uniqueCount="487">
  <si>
    <t>SV Hasborn</t>
  </si>
  <si>
    <t>SC Großrosseln</t>
  </si>
  <si>
    <t>SG Perl / Besch</t>
  </si>
  <si>
    <t>SGVV Hangard</t>
  </si>
  <si>
    <t>SV Auersmacher</t>
  </si>
  <si>
    <t>SV Losheim</t>
  </si>
  <si>
    <t>VFL Primstal</t>
  </si>
  <si>
    <t>FC Hertha Wiesbach</t>
  </si>
  <si>
    <t>FV Bischmisheim</t>
  </si>
  <si>
    <t xml:space="preserve">VFB Theley </t>
  </si>
  <si>
    <t>SC Friedrichsthal</t>
  </si>
  <si>
    <t>SC Gresaubach</t>
  </si>
  <si>
    <t>FV Eppelborn</t>
  </si>
  <si>
    <t>SSV Überherrn</t>
  </si>
  <si>
    <t>SV Thalexweiler</t>
  </si>
  <si>
    <t>FC Reimsbach</t>
  </si>
  <si>
    <t>SV Karlsbrunn</t>
  </si>
  <si>
    <t>FSG Schiffweiler</t>
  </si>
  <si>
    <t>FV Lebach</t>
  </si>
  <si>
    <t>ASC Dudweiler</t>
  </si>
  <si>
    <t>TuS Steinbach</t>
  </si>
  <si>
    <t>SV Mettlach</t>
  </si>
  <si>
    <t>FC Freisen</t>
  </si>
  <si>
    <t>FSV Jägersburg</t>
  </si>
  <si>
    <t>SF Saarbrücken</t>
  </si>
  <si>
    <t>SV Bübingen</t>
  </si>
  <si>
    <t>Vikt. Hühnerfeld</t>
  </si>
  <si>
    <t>1. FC Riegelsberg</t>
  </si>
  <si>
    <t>FSV Hemmersdorf</t>
  </si>
  <si>
    <t>FC Kleinblittersdorf</t>
  </si>
  <si>
    <t>VFB Dillingen</t>
  </si>
  <si>
    <t>FV Diefflen</t>
  </si>
  <si>
    <t>Saar 05 Sbr.</t>
  </si>
  <si>
    <t>SC Reisbach</t>
  </si>
  <si>
    <t>SV Schnappach</t>
  </si>
  <si>
    <t>SV Scheidt</t>
  </si>
  <si>
    <t>SSV Oppen</t>
  </si>
  <si>
    <t>Türkiyem Sulzbach</t>
  </si>
  <si>
    <t>SG Honzrath-Haustadt</t>
  </si>
  <si>
    <t>SF Köllerbach 2</t>
  </si>
  <si>
    <t xml:space="preserve">SC Ay Yildiz Völklingen </t>
  </si>
  <si>
    <t>FC Reimsbach 2</t>
  </si>
  <si>
    <t>SV Merchingen</t>
  </si>
  <si>
    <t>FV 07 Diefflen 2</t>
  </si>
  <si>
    <t>SV Bardenbach</t>
  </si>
  <si>
    <t>SC V. Orscholz</t>
  </si>
  <si>
    <t>FV Schwarzenholz</t>
  </si>
  <si>
    <t>SV Ludweiler</t>
  </si>
  <si>
    <t>SV Menningen</t>
  </si>
  <si>
    <t>FSV Hemmersdorf 2</t>
  </si>
  <si>
    <t>SV Auersmacher 3</t>
  </si>
  <si>
    <t>SG Nalbach/Piesbach</t>
  </si>
  <si>
    <t>SC Bliesransbach</t>
  </si>
  <si>
    <t>FSV Hilbringen</t>
  </si>
  <si>
    <t>SV Friedrichweiler</t>
  </si>
  <si>
    <t>SV Emmersweiler</t>
  </si>
  <si>
    <t>DJK Püttlingen</t>
  </si>
  <si>
    <t>KL  A Untere Saar</t>
  </si>
  <si>
    <t>KL  A Hochwald</t>
  </si>
  <si>
    <t>KL  A Prims</t>
  </si>
  <si>
    <t>KL A Saar</t>
  </si>
  <si>
    <t>KL A Warndt</t>
  </si>
  <si>
    <t>KL A Obere Saar</t>
  </si>
  <si>
    <t>KL A Halberg</t>
  </si>
  <si>
    <t>SG Morscholz-Steinberg</t>
  </si>
  <si>
    <t>FC Reimsbach 3</t>
  </si>
  <si>
    <t>FC Beckingen</t>
  </si>
  <si>
    <t>SV Gersweiler</t>
  </si>
  <si>
    <t>SV Konfeld</t>
  </si>
  <si>
    <t>FC Düppenweiler</t>
  </si>
  <si>
    <t>SC Großrosseln 2</t>
  </si>
  <si>
    <t>DJK Neuweiler</t>
  </si>
  <si>
    <t>FV Siersburg 2</t>
  </si>
  <si>
    <t>SF Saarfels</t>
  </si>
  <si>
    <t>SC Reisbach 2</t>
  </si>
  <si>
    <t>SF Wadgassen</t>
  </si>
  <si>
    <t>SV Bübingen 2</t>
  </si>
  <si>
    <t>SV Losheim 2</t>
  </si>
  <si>
    <t>VfB Gisingen</t>
  </si>
  <si>
    <t>SC Fenne</t>
  </si>
  <si>
    <t>SV Sitterswald</t>
  </si>
  <si>
    <t>ESV Saarbrücken</t>
  </si>
  <si>
    <t>FSG Bous 2</t>
  </si>
  <si>
    <t>FV Bischmisheim 2</t>
  </si>
  <si>
    <t>FV Schwalbach 2</t>
  </si>
  <si>
    <t>SV Thailen</t>
  </si>
  <si>
    <t>SV Lisdorf</t>
  </si>
  <si>
    <t>Zenit Saarbrücken</t>
  </si>
  <si>
    <t>TuS Michelbach</t>
  </si>
  <si>
    <t>SF Hostenbach 2</t>
  </si>
  <si>
    <t>SC Friedrichsthal 2</t>
  </si>
  <si>
    <t>DJK Burbach</t>
  </si>
  <si>
    <t>SV Erbringen</t>
  </si>
  <si>
    <t>SV Wehrden</t>
  </si>
  <si>
    <t>TuS Herrensohr 2</t>
  </si>
  <si>
    <t>FC Rastpfuhl 2</t>
  </si>
  <si>
    <t>SC Hühnerfeld 2</t>
  </si>
  <si>
    <t>FV Matzenberg</t>
  </si>
  <si>
    <t>SC Primsweiler</t>
  </si>
  <si>
    <t>SV Werbeln</t>
  </si>
  <si>
    <t>SSV Saarlouis 2</t>
  </si>
  <si>
    <r>
      <t>FV 08 Püttlingen</t>
    </r>
  </si>
  <si>
    <t>SV Bexbach</t>
  </si>
  <si>
    <t>SV Aschbach</t>
  </si>
  <si>
    <t>SF Reinheim</t>
  </si>
  <si>
    <t>SV Schwarzenbach</t>
  </si>
  <si>
    <t>STV Urweiler</t>
  </si>
  <si>
    <t>SF Obersalbach</t>
  </si>
  <si>
    <t>FC Kutzhof</t>
  </si>
  <si>
    <t>SV Habach 2</t>
  </si>
  <si>
    <t>SV Humes 2</t>
  </si>
  <si>
    <t>SC Eiweiler</t>
  </si>
  <si>
    <t>SC Falscheid</t>
  </si>
  <si>
    <t>TuS Nohfelden</t>
  </si>
  <si>
    <t>FC Marpingen 2</t>
  </si>
  <si>
    <t>SF Eiweiler</t>
  </si>
  <si>
    <t>SF Winterbach 2</t>
  </si>
  <si>
    <t>KL A Schaumberg</t>
  </si>
  <si>
    <t>Vikt. St. Ingbert 2</t>
  </si>
  <si>
    <t>SV St. Ingbert 2</t>
  </si>
  <si>
    <t>SV Alschbach</t>
  </si>
  <si>
    <t>SV Heckendalheim</t>
  </si>
  <si>
    <t>KL A Bliestal</t>
  </si>
  <si>
    <t>SV Niederbexbach</t>
  </si>
  <si>
    <t>SV Altstadt</t>
  </si>
  <si>
    <t>SV Rohrbach 2</t>
  </si>
  <si>
    <t>SC Union Homburg</t>
  </si>
  <si>
    <t>TuS Wörschweiler</t>
  </si>
  <si>
    <t>DJK Münchwies</t>
  </si>
  <si>
    <t>KL A Saarpfalz</t>
  </si>
  <si>
    <t>SV Oberlinxweiler</t>
  </si>
  <si>
    <t>FC Freisen 2</t>
  </si>
  <si>
    <t>TuS Fürth</t>
  </si>
  <si>
    <t>TuS Haupersweiler</t>
  </si>
  <si>
    <t>SV Grügelborn 2</t>
  </si>
  <si>
    <t>SF Dörrenbach</t>
  </si>
  <si>
    <t>SV Gehweiler</t>
  </si>
  <si>
    <t>SV Reitscheid</t>
  </si>
  <si>
    <t>FC St. Wendel</t>
  </si>
  <si>
    <t>KL A Weiselberg</t>
  </si>
  <si>
    <t>SV Furpach 2</t>
  </si>
  <si>
    <t>SC Heiligenwald</t>
  </si>
  <si>
    <t>FV Neunkirchen</t>
  </si>
  <si>
    <t>TuS Steinbach 2</t>
  </si>
  <si>
    <t>SC Ludwigsthal</t>
  </si>
  <si>
    <t>SV Kohlhof</t>
  </si>
  <si>
    <t>KL A Höcherberg</t>
  </si>
  <si>
    <t>SSV Oppen 2</t>
  </si>
  <si>
    <t>FC Dorf im Warndt</t>
  </si>
  <si>
    <t>SG St. Nikolaus</t>
  </si>
  <si>
    <t>SV Naßweiler</t>
  </si>
  <si>
    <t>TuS Eschringen</t>
  </si>
  <si>
    <t>SC Altenkessel</t>
  </si>
  <si>
    <t>SV Stennweiler 2</t>
  </si>
  <si>
    <t>SC Alsweiler 2</t>
  </si>
  <si>
    <t>FC Uchtelfangen 2</t>
  </si>
  <si>
    <t>SV Merchweiler 2</t>
  </si>
  <si>
    <t>SV Bliesm. - Bolchen</t>
  </si>
  <si>
    <t>DJK Ballweiler/Weckl.</t>
  </si>
  <si>
    <t>SG Schweml.-Tü..-Ball.</t>
  </si>
  <si>
    <t>SG Noswendel / Wad.</t>
  </si>
  <si>
    <t>SV Auersmacher 2</t>
  </si>
  <si>
    <t>SC Brebach 2</t>
  </si>
  <si>
    <t>DJK Ensheim</t>
  </si>
  <si>
    <t>SV Lockweiler-Kr.</t>
  </si>
  <si>
    <t>SF Bachem-Rimlingen 2</t>
  </si>
  <si>
    <t>SG Wadrill/Löstertal 2</t>
  </si>
  <si>
    <t>SG Noswendel/Wadern 2</t>
  </si>
  <si>
    <t>SG Honzrath-Haustadt 2</t>
  </si>
  <si>
    <t>FSV Saarwellingen 2</t>
  </si>
  <si>
    <t>VfB Dillingen 2</t>
  </si>
  <si>
    <t>FC Albazzurra</t>
  </si>
  <si>
    <t>SSV Altforweiler/Berus</t>
  </si>
  <si>
    <t>FC Fraul.-Steinrausch</t>
  </si>
  <si>
    <t>Fußballclub Picard</t>
  </si>
  <si>
    <t>SV Gerlfangen/Fürweiler</t>
  </si>
  <si>
    <t>SG Obermosel</t>
  </si>
  <si>
    <t>SV Biringen-Oberesch</t>
  </si>
  <si>
    <t>SF Bietzen-Harl.</t>
  </si>
  <si>
    <t>Spvgg. Faha-Weiten</t>
  </si>
  <si>
    <t>1.FC Fitten</t>
  </si>
  <si>
    <t>SG Perl/Besch 2</t>
  </si>
  <si>
    <t>Fortuna Niedaltdorf</t>
  </si>
  <si>
    <t>Borussia Püttlingen 09</t>
  </si>
  <si>
    <t>FK Bosna Saar</t>
  </si>
  <si>
    <t>SF 05 Saarbrücken 2</t>
  </si>
  <si>
    <t>FC St. Arnual</t>
  </si>
  <si>
    <t>ISV Saarbrücken</t>
  </si>
  <si>
    <t>TuS Jägersfreude</t>
  </si>
  <si>
    <t>VfB Luisenthal</t>
  </si>
  <si>
    <t>SV Röchling Völklingen 2</t>
  </si>
  <si>
    <t>VfB Hüttigweiler 2</t>
  </si>
  <si>
    <t>VfB Heusweiler</t>
  </si>
  <si>
    <t>VfR Otzenhausen</t>
  </si>
  <si>
    <t>VfB Theley 2</t>
  </si>
  <si>
    <t>SV Breitfurt</t>
  </si>
  <si>
    <t>TuS Ormesheim</t>
  </si>
  <si>
    <t>FC Bierbach</t>
  </si>
  <si>
    <t>SV Hellas Bildstock 2</t>
  </si>
  <si>
    <t>SV Höchen</t>
  </si>
  <si>
    <t>Genclerbirligi Homburg</t>
  </si>
  <si>
    <t>TuS Lappentascherhof</t>
  </si>
  <si>
    <t>VfR Frankenholz</t>
  </si>
  <si>
    <t>SV Düren - Bedersdorf</t>
  </si>
  <si>
    <t>FC Besseringen</t>
  </si>
  <si>
    <t>SG Wahlen-Niederl.</t>
  </si>
  <si>
    <t>VFB Differten</t>
  </si>
  <si>
    <t xml:space="preserve">FC Pal. Limbach </t>
  </si>
  <si>
    <t>VFB Bor.Neunkirchen 2</t>
  </si>
  <si>
    <t>Karlsberg - Liga - Saar</t>
  </si>
  <si>
    <t>BL MZG - Wad.</t>
  </si>
  <si>
    <t>SG Scheiden / Mitlosh</t>
  </si>
  <si>
    <t>FC Ensdorf</t>
  </si>
  <si>
    <t>DJK Dillingen 2</t>
  </si>
  <si>
    <t>FV Schwalbach 3</t>
  </si>
  <si>
    <t>SG Ihn / Leidingen</t>
  </si>
  <si>
    <t>SC Roden 2</t>
  </si>
  <si>
    <t>SV Friedrichweiler 2</t>
  </si>
  <si>
    <t>SG Körprich / Bilsdorf 2</t>
  </si>
  <si>
    <t>TuS Bisten 2</t>
  </si>
  <si>
    <t>SV Weiskirchen 2</t>
  </si>
  <si>
    <t>SSV Pachten 2</t>
  </si>
  <si>
    <t>FC Brotdorf 2</t>
  </si>
  <si>
    <t>ATSV Saarbrücken 2</t>
  </si>
  <si>
    <t>FC Neuweiler 2</t>
  </si>
  <si>
    <t>SF Hanweiler 2</t>
  </si>
  <si>
    <t>SV Geislautern 2</t>
  </si>
  <si>
    <t>SV Karlsbrunn 2</t>
  </si>
  <si>
    <t>SV Ritterstraße 2</t>
  </si>
  <si>
    <t>SV Walpershofen 2</t>
  </si>
  <si>
    <t>SV H. Röchl. Höhe 2</t>
  </si>
  <si>
    <t>FC Riegelsberg 3</t>
  </si>
  <si>
    <t>SSV Überherrn 3</t>
  </si>
  <si>
    <t>DJK Rastpfuhl/Rußhütte</t>
  </si>
  <si>
    <t>SG Bor.Merz.-Mon.-Mech.</t>
  </si>
  <si>
    <t>SpVgg Merzig</t>
  </si>
  <si>
    <t>FSG Schmelz-Limbach 2</t>
  </si>
  <si>
    <t>FSG Schmelz-Limbach 3</t>
  </si>
  <si>
    <t>SVG Quierschied 2</t>
  </si>
  <si>
    <t>SG Fischb. / Göttelb.1</t>
  </si>
  <si>
    <t>SV Saar 05 Saarbr. J. 2</t>
  </si>
  <si>
    <t>FC Kleinblittersdorf 2</t>
  </si>
  <si>
    <t>FV Fechingen 2</t>
  </si>
  <si>
    <t>SV Schafbrücke 2</t>
  </si>
  <si>
    <t>AFC Saarbrücken 2</t>
  </si>
  <si>
    <t>SG Rappw./Waldhölzb.</t>
  </si>
  <si>
    <t>FSG Schmelz-Limbach 1</t>
  </si>
  <si>
    <t>SV Wallerfangen 1</t>
  </si>
  <si>
    <t>SG 04 Britten-Hausb.</t>
  </si>
  <si>
    <t>FC Marpingen</t>
  </si>
  <si>
    <t>SV St. Ingbert</t>
  </si>
  <si>
    <t>SV Landsw. / Leb.</t>
  </si>
  <si>
    <t>SV Rohrbach</t>
  </si>
  <si>
    <t>SV Alsweiler</t>
  </si>
  <si>
    <t>Vikt. St. Ingbert</t>
  </si>
  <si>
    <t>SF Winterbach</t>
  </si>
  <si>
    <t>TuS Rentrisch</t>
  </si>
  <si>
    <t>SV Grügelborn</t>
  </si>
  <si>
    <t>SG Gersheim/Niederg.</t>
  </si>
  <si>
    <t>SV Bor. Spiesen</t>
  </si>
  <si>
    <t>FC Niederlinxweiler</t>
  </si>
  <si>
    <t>FSG Schiffweiler 2</t>
  </si>
  <si>
    <t>SG Erbach</t>
  </si>
  <si>
    <t>TuS Hirstein</t>
  </si>
  <si>
    <t>SV Illingen</t>
  </si>
  <si>
    <t>SG Hassel</t>
  </si>
  <si>
    <t>SV Hofeld</t>
  </si>
  <si>
    <t>SV Hirzweiler-Welschb.</t>
  </si>
  <si>
    <t>DJK St. Ingbert</t>
  </si>
  <si>
    <t>SV Scheuern</t>
  </si>
  <si>
    <t>SVGG Hangard 2</t>
  </si>
  <si>
    <t>TuS Ommersheim</t>
  </si>
  <si>
    <t>VFL Primstal 2</t>
  </si>
  <si>
    <t>SV Bubach-Calmesw.</t>
  </si>
  <si>
    <t>FV Biesingen</t>
  </si>
  <si>
    <t>SG Peterberg</t>
  </si>
  <si>
    <t>FC Wiesbach 2</t>
  </si>
  <si>
    <t>SF Walsheim</t>
  </si>
  <si>
    <t>FSV Sitzerath</t>
  </si>
  <si>
    <t>RSV Steinbach-D.</t>
  </si>
  <si>
    <t>SV Altheim</t>
  </si>
  <si>
    <t>SV Überroth</t>
  </si>
  <si>
    <t>SSV Wellesweiler</t>
  </si>
  <si>
    <t>SV Blieskastel-L.</t>
  </si>
  <si>
    <t>SF Güdesweiler</t>
  </si>
  <si>
    <t>SV Bildstock</t>
  </si>
  <si>
    <t>SVG Bebelsheim-W.</t>
  </si>
  <si>
    <t>SV Bliesen</t>
  </si>
  <si>
    <t>FC Landsweiler/Reden</t>
  </si>
  <si>
    <t>SV Blickweiler</t>
  </si>
  <si>
    <t>ASV Kleinottweiler 2</t>
  </si>
  <si>
    <t>DJK Bildstock 3</t>
  </si>
  <si>
    <t>DJK Elversberg 2</t>
  </si>
  <si>
    <t>FC 08 Homburg 3</t>
  </si>
  <si>
    <t>FSV Jägersburg 3</t>
  </si>
  <si>
    <t>FV Oberbexbach 2</t>
  </si>
  <si>
    <t>SV Beeden 2</t>
  </si>
  <si>
    <t>SV Reiskirchen 2</t>
  </si>
  <si>
    <t>TuS Wiebelskirchen 2</t>
  </si>
  <si>
    <t>SV Schafbrücke 1</t>
  </si>
  <si>
    <t>Elm 2</t>
  </si>
  <si>
    <t>Wallerfangen 2</t>
  </si>
  <si>
    <t>TuS Beaumarais</t>
  </si>
  <si>
    <t>KL A Südsaar</t>
  </si>
  <si>
    <t xml:space="preserve">UFC Wacker </t>
  </si>
  <si>
    <t>FV 08 Püttlingen 2</t>
  </si>
  <si>
    <t>SV BW St. Wendel</t>
  </si>
  <si>
    <t>FC Niederkirchen 2</t>
  </si>
  <si>
    <t>SG Hoof-Osterbrücken 2</t>
  </si>
  <si>
    <t>SV Asweiler/Eitzweiler</t>
  </si>
  <si>
    <t>SG Bostalsee 2</t>
  </si>
  <si>
    <t>Spvgg. Sötern</t>
  </si>
  <si>
    <t>SG Bostalsee 1</t>
  </si>
  <si>
    <t>SV Wolfersweiler 2</t>
  </si>
  <si>
    <t>SG Steinberg/D.-Walh.</t>
  </si>
  <si>
    <t>SG Gronig-Oberthal</t>
  </si>
  <si>
    <t>SV Baltersweiler 2</t>
  </si>
  <si>
    <t>SV Hasborn 3</t>
  </si>
  <si>
    <t>TSV Sotzweiler/Bergw.</t>
  </si>
  <si>
    <t>SV Remmesweiler 1</t>
  </si>
  <si>
    <t>SV Furschweiler 2</t>
  </si>
  <si>
    <t>SG Saubach 2</t>
  </si>
  <si>
    <t>FV Eppelborn 3</t>
  </si>
  <si>
    <t>SV Bubach/Calmesw. 2</t>
  </si>
  <si>
    <t>SV Landsweiler/Leb. 2</t>
  </si>
  <si>
    <t>SG Dirmingen-Berschw.</t>
  </si>
  <si>
    <t>KL A Theel</t>
  </si>
  <si>
    <t xml:space="preserve">KL A Ill </t>
  </si>
  <si>
    <t>SV Urexweiler 2</t>
  </si>
  <si>
    <t>SV Remmesweiler 2</t>
  </si>
  <si>
    <t>SC Wemmetsweiler 2</t>
  </si>
  <si>
    <t>SV Wustweiler 2</t>
  </si>
  <si>
    <t>SG Saubach 3</t>
  </si>
  <si>
    <t>DJK Elversberg 1</t>
  </si>
  <si>
    <t>TSC Neunkirchen</t>
  </si>
  <si>
    <t>SV Spiesen 2</t>
  </si>
  <si>
    <t>TuS Rentrisch 2</t>
  </si>
  <si>
    <t>SC Olympia Calcio NK</t>
  </si>
  <si>
    <t>SV Kirkel</t>
  </si>
  <si>
    <t>SV Bruchhof/Sanddorf</t>
  </si>
  <si>
    <t>FC Limbach 3</t>
  </si>
  <si>
    <t>SV Bliesmengen /B. 2</t>
  </si>
  <si>
    <t>FC Habkirchen/Frauenb. 2</t>
  </si>
  <si>
    <t>SG Gersheim-Niederg. 2</t>
  </si>
  <si>
    <t>SG Parr Medelsh.-Bre.</t>
  </si>
  <si>
    <t>FC Erfweiler/Ehlingen</t>
  </si>
  <si>
    <t>SG Rub.-Herb.-Bliesd.2</t>
  </si>
  <si>
    <t>TuS Mimbach</t>
  </si>
  <si>
    <t>FC Niederwürzbach</t>
  </si>
  <si>
    <t>SV Schwarzenbach 2</t>
  </si>
  <si>
    <t>Landesliga Süd</t>
  </si>
  <si>
    <t>Klassenleiter : Holger Keller</t>
  </si>
  <si>
    <t>Klassenleiter : F. - J. Klemm</t>
  </si>
  <si>
    <t>Klassenleiter : Hansi Hoffmann</t>
  </si>
  <si>
    <t>Klassenleiter : Hartmut Seibert</t>
  </si>
  <si>
    <t>Klassenleiter : Thomas Stopp</t>
  </si>
  <si>
    <t>Klassenleiter : Karl-Heinz Martin</t>
  </si>
  <si>
    <t>Klassenleiter : Falko Lorenz</t>
  </si>
  <si>
    <t>Klassenleiter : Stephan Alt</t>
  </si>
  <si>
    <t>Klassenleiter : Günter Brabänder</t>
  </si>
  <si>
    <t>Klassenleiter : Erich Brücker</t>
  </si>
  <si>
    <t>Klassenleiter : Robert Krefft</t>
  </si>
  <si>
    <t>Klassenleiter : Karl - Heimz Martin</t>
  </si>
  <si>
    <t>Klassenleiter : Harald Ziegenfuß</t>
  </si>
  <si>
    <t>Klassenleiter : Josef Kreis</t>
  </si>
  <si>
    <t>Klassenleiter : Lars Diedrich</t>
  </si>
  <si>
    <t xml:space="preserve">BL Saarlouis </t>
  </si>
  <si>
    <t xml:space="preserve">Landesliga West </t>
  </si>
  <si>
    <t xml:space="preserve">Verbandsliga SW </t>
  </si>
  <si>
    <t xml:space="preserve">BL Saarbrücken </t>
  </si>
  <si>
    <t xml:space="preserve">BL St. Wendel </t>
  </si>
  <si>
    <t xml:space="preserve">BL Neunkirchen </t>
  </si>
  <si>
    <t xml:space="preserve">BL Homburg </t>
  </si>
  <si>
    <t xml:space="preserve">Landesliga Ost </t>
  </si>
  <si>
    <t xml:space="preserve">Landesliga Nord </t>
  </si>
  <si>
    <t>Klassenleiter : Manfred Müller-Adams</t>
  </si>
  <si>
    <t>Klassenl.: Hartmut Seibert</t>
  </si>
  <si>
    <t>Klassenl.:Harald Dickmann</t>
  </si>
  <si>
    <t>Klassenl.:Berthold Müller</t>
  </si>
  <si>
    <t>Klassenleiter : Harald Dickmann</t>
  </si>
  <si>
    <t xml:space="preserve">Verbandsliga NO </t>
  </si>
  <si>
    <t>SSV Überherrn 2</t>
  </si>
  <si>
    <t>SV Urexweiler</t>
  </si>
  <si>
    <t>FC Niederkirchen</t>
  </si>
  <si>
    <t>FC Uchtelfangen</t>
  </si>
  <si>
    <t>SV Furschweiler</t>
  </si>
  <si>
    <t>FV Eppelborn 2</t>
  </si>
  <si>
    <t>SG Hoof-Osterbrücken</t>
  </si>
  <si>
    <t>SV Wustweiler</t>
  </si>
  <si>
    <t>SV Hasborn 2</t>
  </si>
  <si>
    <t>SV Baltersweiler</t>
  </si>
  <si>
    <t>SV Thalexweiler 2</t>
  </si>
  <si>
    <t>SV Wolfersweiler</t>
  </si>
  <si>
    <t>DJK Bildstock</t>
  </si>
  <si>
    <t>SV Furpach</t>
  </si>
  <si>
    <t>Spvgg Einöd-Ingweiler</t>
  </si>
  <si>
    <t>SV Habach</t>
  </si>
  <si>
    <t>VFB Hüttigweiler</t>
  </si>
  <si>
    <t>SV Humes</t>
  </si>
  <si>
    <t>SV Merchweiler</t>
  </si>
  <si>
    <t>TuS Rubenheim</t>
  </si>
  <si>
    <t>FV Oberbexbach</t>
  </si>
  <si>
    <t>SV Reiskirchen</t>
  </si>
  <si>
    <t>FC Habk.-Frauenberg</t>
  </si>
  <si>
    <t>FSV Jägersburg 2</t>
  </si>
  <si>
    <t>FC 08 Homburg 2</t>
  </si>
  <si>
    <t>ASV Kleinottweiler</t>
  </si>
  <si>
    <t>SV Beeden</t>
  </si>
  <si>
    <t>TuS Wiebelskirchen</t>
  </si>
  <si>
    <t>FC Pal. Limbach 2</t>
  </si>
  <si>
    <t>SG Neunk./Nahe Selb.</t>
  </si>
  <si>
    <t>FC Lautenbach</t>
  </si>
  <si>
    <t>SF Tholey</t>
  </si>
  <si>
    <t>FC Oberkirchen</t>
  </si>
  <si>
    <t>SV Namborn</t>
  </si>
  <si>
    <t>SG 08 Ottweiler</t>
  </si>
  <si>
    <t>SC W.Wemmetsweiler</t>
  </si>
  <si>
    <t>SG Holz / Wahlschied</t>
  </si>
  <si>
    <t>FV Lebach 2</t>
  </si>
  <si>
    <t>SV Stennweiler</t>
  </si>
  <si>
    <t>DJK Bexbach</t>
  </si>
  <si>
    <t>DJK Bildstock 2</t>
  </si>
  <si>
    <t>DJK Ballweiler 2</t>
  </si>
  <si>
    <t>SV Kirrberg</t>
  </si>
  <si>
    <t>SV Wolfersheim</t>
  </si>
  <si>
    <t>Spvgg Einöd-Ingweiler 2</t>
  </si>
  <si>
    <t>SV Oberwürzbach</t>
  </si>
  <si>
    <t>FSG Bous</t>
  </si>
  <si>
    <t>FV Siersburg</t>
  </si>
  <si>
    <t>FV Schwalbach</t>
  </si>
  <si>
    <t>SV Klarenthal</t>
  </si>
  <si>
    <t>SF Bachem / Riml.</t>
  </si>
  <si>
    <t>TuS Herrensohr</t>
  </si>
  <si>
    <t>SSV Saarlouis</t>
  </si>
  <si>
    <t>FC Rastpfuhl</t>
  </si>
  <si>
    <t>SG Körprich - Bilsdorf</t>
  </si>
  <si>
    <t xml:space="preserve">SF Hostenbach </t>
  </si>
  <si>
    <t>FC Brotdorf</t>
  </si>
  <si>
    <t>SV Mettlach 2</t>
  </si>
  <si>
    <t>FSV Saarwellingen</t>
  </si>
  <si>
    <t xml:space="preserve">SSV Pachten </t>
  </si>
  <si>
    <t>TuS Bisten</t>
  </si>
  <si>
    <t>SV Weiskirchen</t>
  </si>
  <si>
    <t>SG Wadrill/Löstert.</t>
  </si>
  <si>
    <t xml:space="preserve">SC Roden </t>
  </si>
  <si>
    <t>FC Elm</t>
  </si>
  <si>
    <t>SpVgg Quierschied</t>
  </si>
  <si>
    <t>FV Fechingen</t>
  </si>
  <si>
    <t>ATSV Saarbrücken</t>
  </si>
  <si>
    <t>SF Hanweiler</t>
  </si>
  <si>
    <t>FC Riegelsberg 2</t>
  </si>
  <si>
    <t>SV Geislautern</t>
  </si>
  <si>
    <t>AFC Saarbrücken</t>
  </si>
  <si>
    <t>SV Ritterstraße</t>
  </si>
  <si>
    <t>SV Walpershofen</t>
  </si>
  <si>
    <t>SV Herm. Röchl. Höhe</t>
  </si>
  <si>
    <t>FC Neuweiler</t>
  </si>
  <si>
    <t>SG Rehlingen-Fremersd.</t>
  </si>
  <si>
    <t>SF Hüttersdorf</t>
  </si>
  <si>
    <t>SV Eimersdorf</t>
  </si>
  <si>
    <t>SG Nunkirchen / Büschf.</t>
  </si>
  <si>
    <t xml:space="preserve">DJK Dillingen </t>
  </si>
  <si>
    <t>SV Hülzweiler</t>
  </si>
  <si>
    <t>SV Fraulautern</t>
  </si>
  <si>
    <t>FSV Lauterbach</t>
  </si>
  <si>
    <t>SV Fürstenhausen</t>
  </si>
  <si>
    <t>FV Stella Sud Saarlouis</t>
  </si>
  <si>
    <t>DJK Saarwellingen</t>
  </si>
  <si>
    <t>SV Felsberg</t>
  </si>
  <si>
    <t xml:space="preserve">SSC Schaffhausen </t>
  </si>
  <si>
    <t>SF Heidstock</t>
  </si>
  <si>
    <t>SVG Altenwald</t>
  </si>
  <si>
    <t>Kandil Saarbrücken</t>
  </si>
  <si>
    <t>SV Güdingen</t>
  </si>
  <si>
    <t>SV Rockershausen</t>
  </si>
  <si>
    <t>SV Klarenthal 2</t>
  </si>
  <si>
    <t>TuS Beaumarais 2</t>
  </si>
  <si>
    <t>FC Düppenweiler 2</t>
  </si>
  <si>
    <t>SG Schweml. - Ballern 2</t>
  </si>
  <si>
    <t>VFB Tünsdorf</t>
  </si>
  <si>
    <t>SG Holz/Wahlschied 3</t>
  </si>
  <si>
    <t>SG Göttelborn/Fischb.2</t>
  </si>
  <si>
    <t>SC Olympia Calcio NK 2</t>
  </si>
  <si>
    <t>R</t>
  </si>
  <si>
    <t>K</t>
  </si>
  <si>
    <t>H</t>
  </si>
  <si>
    <t>SV Weiler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</si>
</sst>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_-* #,##0.00\ _D_M_-;\-* #,##0.00\ _D_M_-;_-* &quot;-&quot;??\ _D_M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\ &quot;DM&quot;_-;\-* #,##0\ &quot;DM&quot;_-;_-* &quot;-&quot;\ &quot;DM&quot;_-;_-@_-"/>
    <numFmt numFmtId="173" formatCode="#,##0.00_ ;\-#,##0.00\ "/>
  </numFmts>
  <fonts count="4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2"/>
      <color indexed="10"/>
      <name val="Arial"/>
      <family val="2"/>
    </font>
    <font>
      <b/>
      <sz val="10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3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6" fillId="34" borderId="19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29"/>
  <sheetViews>
    <sheetView tabSelected="1" zoomScale="50" zoomScaleNormal="50" zoomScalePageLayoutView="0" workbookViewId="0" topLeftCell="I49">
      <selection activeCell="W67" sqref="W67"/>
    </sheetView>
  </sheetViews>
  <sheetFormatPr defaultColWidth="11.421875" defaultRowHeight="12.75"/>
  <cols>
    <col min="1" max="1" width="6.57421875" style="24" customWidth="1"/>
    <col min="2" max="2" width="30.8515625" style="0" customWidth="1"/>
    <col min="3" max="3" width="6.57421875" style="42" customWidth="1"/>
    <col min="4" max="6" width="6.57421875" style="37" customWidth="1"/>
    <col min="7" max="7" width="30.8515625" style="0" customWidth="1"/>
    <col min="8" max="9" width="6.57421875" style="42" customWidth="1"/>
    <col min="10" max="11" width="6.57421875" style="37" customWidth="1"/>
    <col min="12" max="12" width="30.8515625" style="0" customWidth="1"/>
    <col min="13" max="13" width="6.57421875" style="38" customWidth="1"/>
    <col min="14" max="14" width="6.57421875" style="42" customWidth="1"/>
    <col min="15" max="16" width="6.57421875" style="37" customWidth="1"/>
    <col min="17" max="17" width="30.8515625" style="0" customWidth="1"/>
    <col min="18" max="19" width="6.57421875" style="42" customWidth="1"/>
    <col min="20" max="21" width="6.57421875" style="37" customWidth="1"/>
    <col min="22" max="22" width="30.8515625" style="0" customWidth="1"/>
    <col min="23" max="23" width="6.57421875" style="42" customWidth="1"/>
    <col min="24" max="26" width="6.57421875" style="37" customWidth="1"/>
    <col min="27" max="27" width="30.8515625" style="0" customWidth="1"/>
    <col min="28" max="29" width="6.57421875" style="42" customWidth="1"/>
    <col min="30" max="31" width="6.57421875" style="37" customWidth="1"/>
    <col min="32" max="32" width="30.8515625" style="0" customWidth="1"/>
    <col min="33" max="34" width="6.57421875" style="44" customWidth="1"/>
    <col min="35" max="35" width="6.57421875" style="37" customWidth="1"/>
    <col min="36" max="36" width="6.57421875" style="0" customWidth="1"/>
    <col min="37" max="37" width="30.8515625" style="0" customWidth="1"/>
    <col min="38" max="38" width="6.57421875" style="25" customWidth="1"/>
    <col min="39" max="39" width="6.57421875" style="24" customWidth="1"/>
    <col min="40" max="41" width="6.57421875" style="0" customWidth="1"/>
    <col min="42" max="42" width="27.7109375" style="25" customWidth="1"/>
    <col min="43" max="43" width="6.57421875" style="24" customWidth="1"/>
    <col min="44" max="45" width="6.57421875" style="0" customWidth="1"/>
    <col min="46" max="46" width="6.57421875" style="25" customWidth="1"/>
    <col min="47" max="47" width="27.57421875" style="24" customWidth="1"/>
    <col min="48" max="48" width="6.57421875" style="1" customWidth="1"/>
    <col min="49" max="49" width="6.57421875" style="0" customWidth="1"/>
    <col min="50" max="50" width="6.57421875" style="25" customWidth="1"/>
    <col min="51" max="51" width="6.57421875" style="24" customWidth="1"/>
    <col min="52" max="52" width="30.8515625" style="0" customWidth="1"/>
    <col min="53" max="53" width="6.57421875" style="0" customWidth="1"/>
    <col min="54" max="54" width="6.57421875" style="25" customWidth="1"/>
    <col min="55" max="55" width="6.57421875" style="24" customWidth="1"/>
    <col min="56" max="56" width="6.57421875" style="0" customWidth="1"/>
    <col min="57" max="57" width="27.7109375" style="0" customWidth="1"/>
    <col min="58" max="58" width="6.57421875" style="25" customWidth="1"/>
    <col min="59" max="59" width="6.57421875" style="24" customWidth="1"/>
    <col min="60" max="61" width="6.57421875" style="0" customWidth="1"/>
    <col min="62" max="62" width="27.7109375" style="0" customWidth="1"/>
    <col min="63" max="66" width="6.57421875" style="0" customWidth="1"/>
    <col min="67" max="67" width="30.8515625" style="0" customWidth="1"/>
    <col min="68" max="71" width="6.57421875" style="0" customWidth="1"/>
    <col min="72" max="72" width="30.8515625" style="0" customWidth="1"/>
    <col min="73" max="75" width="6.57421875" style="0" customWidth="1"/>
  </cols>
  <sheetData>
    <row r="1" spans="2:58" ht="24" customHeight="1" thickBot="1">
      <c r="B1" s="115"/>
      <c r="C1" s="41"/>
      <c r="D1" s="63"/>
      <c r="E1" s="63"/>
      <c r="F1" s="63"/>
      <c r="G1" s="116"/>
      <c r="H1" s="41"/>
      <c r="N1" s="46"/>
      <c r="O1" s="7"/>
      <c r="P1" s="259" t="s">
        <v>368</v>
      </c>
      <c r="Q1" s="261"/>
      <c r="R1" s="144"/>
      <c r="S1" s="46"/>
      <c r="AH1" s="42"/>
      <c r="AJ1" s="259" t="s">
        <v>209</v>
      </c>
      <c r="AK1" s="261"/>
      <c r="AL1" s="144"/>
      <c r="BD1" s="259" t="s">
        <v>380</v>
      </c>
      <c r="BE1" s="261"/>
      <c r="BF1" s="144"/>
    </row>
    <row r="2" spans="2:58" ht="24" customHeight="1">
      <c r="B2" s="117"/>
      <c r="C2" s="57"/>
      <c r="D2" s="57"/>
      <c r="E2" s="57"/>
      <c r="F2" s="57"/>
      <c r="G2" s="117"/>
      <c r="H2" s="41"/>
      <c r="N2" s="74"/>
      <c r="P2" s="8">
        <v>1</v>
      </c>
      <c r="Q2" s="178" t="s">
        <v>5</v>
      </c>
      <c r="R2" s="247" t="s">
        <v>483</v>
      </c>
      <c r="S2" s="73"/>
      <c r="AH2" s="42"/>
      <c r="AJ2" s="13">
        <v>1</v>
      </c>
      <c r="AK2" s="213" t="s">
        <v>4</v>
      </c>
      <c r="AL2" s="236" t="s">
        <v>483</v>
      </c>
      <c r="AM2" s="160" t="s">
        <v>484</v>
      </c>
      <c r="BD2" s="8">
        <v>1</v>
      </c>
      <c r="BE2" s="178" t="s">
        <v>208</v>
      </c>
      <c r="BF2" s="252" t="s">
        <v>484</v>
      </c>
    </row>
    <row r="3" spans="2:58" ht="24" customHeight="1">
      <c r="B3" s="117"/>
      <c r="C3" s="57"/>
      <c r="D3" s="57"/>
      <c r="E3" s="57"/>
      <c r="F3" s="57"/>
      <c r="G3" s="117"/>
      <c r="H3" s="41"/>
      <c r="N3" s="74"/>
      <c r="P3" s="10">
        <v>2</v>
      </c>
      <c r="Q3" s="176" t="s">
        <v>160</v>
      </c>
      <c r="R3" s="248" t="s">
        <v>483</v>
      </c>
      <c r="S3" s="73"/>
      <c r="AH3" s="42"/>
      <c r="AJ3" s="14">
        <v>2</v>
      </c>
      <c r="AK3" s="214" t="s">
        <v>0</v>
      </c>
      <c r="AL3" s="242" t="s">
        <v>483</v>
      </c>
      <c r="BD3" s="10">
        <v>2</v>
      </c>
      <c r="BE3" s="176" t="s">
        <v>6</v>
      </c>
      <c r="BF3" s="239" t="s">
        <v>484</v>
      </c>
    </row>
    <row r="4" spans="2:58" ht="24" customHeight="1">
      <c r="B4" s="57"/>
      <c r="C4" s="57"/>
      <c r="D4" s="57"/>
      <c r="E4" s="57"/>
      <c r="F4" s="57"/>
      <c r="G4" s="117"/>
      <c r="H4" s="41"/>
      <c r="N4" s="74"/>
      <c r="P4" s="10">
        <v>3</v>
      </c>
      <c r="Q4" s="176" t="s">
        <v>1</v>
      </c>
      <c r="R4" s="248" t="s">
        <v>483</v>
      </c>
      <c r="S4" s="73"/>
      <c r="AH4" s="42"/>
      <c r="AJ4" s="14">
        <v>3</v>
      </c>
      <c r="AK4" s="176" t="s">
        <v>23</v>
      </c>
      <c r="AL4" s="242" t="s">
        <v>483</v>
      </c>
      <c r="BD4" s="10">
        <v>3</v>
      </c>
      <c r="BE4" s="176" t="s">
        <v>14</v>
      </c>
      <c r="BF4" s="239" t="s">
        <v>484</v>
      </c>
    </row>
    <row r="5" spans="1:59" s="2" customFormat="1" ht="24" customHeight="1">
      <c r="A5" s="7"/>
      <c r="B5" s="57"/>
      <c r="C5" s="57"/>
      <c r="D5" s="57"/>
      <c r="E5" s="57"/>
      <c r="F5" s="57"/>
      <c r="G5" s="57"/>
      <c r="H5" s="41"/>
      <c r="I5" s="42"/>
      <c r="J5" s="7"/>
      <c r="N5" s="74"/>
      <c r="O5" s="7"/>
      <c r="P5" s="10">
        <v>4</v>
      </c>
      <c r="Q5" s="176" t="s">
        <v>8</v>
      </c>
      <c r="R5" s="249" t="s">
        <v>484</v>
      </c>
      <c r="S5" s="73"/>
      <c r="T5" s="7"/>
      <c r="X5" s="7"/>
      <c r="Y5" s="7"/>
      <c r="AC5" s="42"/>
      <c r="AD5" s="7"/>
      <c r="AH5" s="80"/>
      <c r="AI5" s="52"/>
      <c r="AJ5" s="14">
        <v>4</v>
      </c>
      <c r="AK5" s="176" t="s">
        <v>7</v>
      </c>
      <c r="AL5" s="239" t="s">
        <v>484</v>
      </c>
      <c r="AM5" s="7"/>
      <c r="AP5" s="36"/>
      <c r="AQ5" s="7"/>
      <c r="AT5" s="36"/>
      <c r="AU5" s="7"/>
      <c r="AV5" s="6"/>
      <c r="AX5" s="36"/>
      <c r="AY5" s="7"/>
      <c r="BA5" s="7"/>
      <c r="BB5" s="36"/>
      <c r="BC5" s="7"/>
      <c r="BD5" s="10">
        <v>4</v>
      </c>
      <c r="BE5" s="176" t="s">
        <v>22</v>
      </c>
      <c r="BF5" s="242" t="s">
        <v>483</v>
      </c>
      <c r="BG5" s="7"/>
    </row>
    <row r="6" spans="1:59" s="2" customFormat="1" ht="24" customHeight="1">
      <c r="A6" s="7"/>
      <c r="B6" s="57"/>
      <c r="C6" s="57"/>
      <c r="D6" s="57"/>
      <c r="E6" s="57"/>
      <c r="F6" s="57"/>
      <c r="G6" s="4"/>
      <c r="H6" s="41"/>
      <c r="I6" s="42"/>
      <c r="J6" s="7"/>
      <c r="N6" s="74"/>
      <c r="O6" s="7"/>
      <c r="P6" s="10">
        <v>5</v>
      </c>
      <c r="Q6" s="176" t="s">
        <v>246</v>
      </c>
      <c r="R6" s="248" t="s">
        <v>483</v>
      </c>
      <c r="S6" s="156" t="s">
        <v>484</v>
      </c>
      <c r="T6" s="7"/>
      <c r="X6" s="7"/>
      <c r="Y6" s="7"/>
      <c r="AC6" s="42"/>
      <c r="AD6" s="7"/>
      <c r="AH6" s="43"/>
      <c r="AI6" s="11"/>
      <c r="AJ6" s="14">
        <v>5</v>
      </c>
      <c r="AK6" s="176" t="s">
        <v>21</v>
      </c>
      <c r="AL6" s="242" t="s">
        <v>483</v>
      </c>
      <c r="AM6" s="7"/>
      <c r="AP6" s="36"/>
      <c r="AQ6" s="7"/>
      <c r="AT6" s="36"/>
      <c r="AU6" s="7"/>
      <c r="AV6" s="3"/>
      <c r="AX6" s="36"/>
      <c r="AY6" s="7"/>
      <c r="BA6" s="7"/>
      <c r="BB6" s="36"/>
      <c r="BC6" s="7"/>
      <c r="BD6" s="10">
        <v>5</v>
      </c>
      <c r="BE6" s="176" t="s">
        <v>17</v>
      </c>
      <c r="BF6" s="242" t="s">
        <v>483</v>
      </c>
      <c r="BG6" s="7"/>
    </row>
    <row r="7" spans="1:59" s="2" customFormat="1" ht="24" customHeight="1">
      <c r="A7" s="7"/>
      <c r="B7" s="57"/>
      <c r="C7" s="57"/>
      <c r="D7" s="57"/>
      <c r="E7" s="57"/>
      <c r="F7" s="57"/>
      <c r="G7" s="57"/>
      <c r="H7" s="41"/>
      <c r="I7" s="42"/>
      <c r="J7" s="7"/>
      <c r="N7" s="74"/>
      <c r="O7" s="7"/>
      <c r="P7" s="10">
        <v>6</v>
      </c>
      <c r="Q7" s="176" t="s">
        <v>13</v>
      </c>
      <c r="R7" s="248" t="s">
        <v>483</v>
      </c>
      <c r="S7" s="73"/>
      <c r="T7" s="7"/>
      <c r="X7" s="7"/>
      <c r="Y7" s="7"/>
      <c r="AC7" s="42"/>
      <c r="AD7" s="7"/>
      <c r="AH7" s="43"/>
      <c r="AI7" s="11"/>
      <c r="AJ7" s="14">
        <v>6</v>
      </c>
      <c r="AK7" s="176" t="s">
        <v>18</v>
      </c>
      <c r="AL7" s="242" t="s">
        <v>483</v>
      </c>
      <c r="AM7" s="7"/>
      <c r="AP7" s="36"/>
      <c r="AQ7" s="7"/>
      <c r="AT7" s="36"/>
      <c r="AU7" s="7"/>
      <c r="AV7" s="3"/>
      <c r="AX7" s="36"/>
      <c r="AY7" s="7"/>
      <c r="BA7" s="7"/>
      <c r="BB7" s="36"/>
      <c r="BC7" s="7"/>
      <c r="BD7" s="10">
        <v>6</v>
      </c>
      <c r="BE7" s="176" t="s">
        <v>158</v>
      </c>
      <c r="BF7" s="239" t="s">
        <v>484</v>
      </c>
      <c r="BG7" s="7"/>
    </row>
    <row r="8" spans="1:59" s="2" customFormat="1" ht="24" customHeight="1">
      <c r="A8" s="7"/>
      <c r="B8" s="57"/>
      <c r="C8" s="57"/>
      <c r="D8" s="57"/>
      <c r="E8" s="57"/>
      <c r="F8" s="57"/>
      <c r="G8" s="57"/>
      <c r="H8" s="41"/>
      <c r="I8" s="42"/>
      <c r="J8" s="7"/>
      <c r="N8" s="74"/>
      <c r="O8" s="7"/>
      <c r="P8" s="10">
        <v>7</v>
      </c>
      <c r="Q8" s="176" t="s">
        <v>2</v>
      </c>
      <c r="R8" s="248" t="s">
        <v>483</v>
      </c>
      <c r="S8" s="73"/>
      <c r="T8" s="7"/>
      <c r="X8" s="7"/>
      <c r="Y8" s="7"/>
      <c r="AC8" s="42"/>
      <c r="AD8" s="7"/>
      <c r="AH8" s="43"/>
      <c r="AI8" s="11"/>
      <c r="AJ8" s="14">
        <v>7</v>
      </c>
      <c r="AK8" s="214" t="s">
        <v>10</v>
      </c>
      <c r="AL8" s="242" t="s">
        <v>483</v>
      </c>
      <c r="AM8" s="7"/>
      <c r="AP8" s="36"/>
      <c r="AQ8" s="7"/>
      <c r="AT8" s="36"/>
      <c r="AU8" s="7"/>
      <c r="AV8" s="3"/>
      <c r="AX8" s="36"/>
      <c r="AY8" s="7"/>
      <c r="BA8" s="7"/>
      <c r="BB8" s="36"/>
      <c r="BC8" s="7"/>
      <c r="BD8" s="10">
        <v>7</v>
      </c>
      <c r="BE8" s="176" t="s">
        <v>20</v>
      </c>
      <c r="BF8" s="242" t="s">
        <v>483</v>
      </c>
      <c r="BG8" s="7"/>
    </row>
    <row r="9" spans="1:59" s="2" customFormat="1" ht="23.25" customHeight="1">
      <c r="A9" s="7"/>
      <c r="B9" s="57"/>
      <c r="C9" s="57"/>
      <c r="D9" s="57"/>
      <c r="E9" s="57"/>
      <c r="F9" s="57"/>
      <c r="G9" s="57"/>
      <c r="H9" s="41"/>
      <c r="I9" s="42"/>
      <c r="J9" s="7"/>
      <c r="N9" s="74"/>
      <c r="O9" s="7"/>
      <c r="P9" s="10">
        <v>8</v>
      </c>
      <c r="Q9" s="176" t="s">
        <v>159</v>
      </c>
      <c r="R9" s="248" t="s">
        <v>483</v>
      </c>
      <c r="S9" s="73"/>
      <c r="T9" s="7"/>
      <c r="X9" s="7"/>
      <c r="Y9" s="7"/>
      <c r="AC9" s="42"/>
      <c r="AD9" s="7"/>
      <c r="AH9" s="43"/>
      <c r="AI9" s="11"/>
      <c r="AJ9" s="14">
        <v>8</v>
      </c>
      <c r="AK9" s="176" t="s">
        <v>31</v>
      </c>
      <c r="AL9" s="239" t="s">
        <v>484</v>
      </c>
      <c r="AM9" s="7"/>
      <c r="AP9" s="36"/>
      <c r="AQ9" s="7"/>
      <c r="AT9" s="36"/>
      <c r="AU9" s="7"/>
      <c r="AV9" s="3"/>
      <c r="AX9" s="36"/>
      <c r="AY9" s="7"/>
      <c r="BB9" s="36"/>
      <c r="BC9" s="7"/>
      <c r="BD9" s="10">
        <v>8</v>
      </c>
      <c r="BE9" s="176" t="s">
        <v>9</v>
      </c>
      <c r="BF9" s="242" t="s">
        <v>483</v>
      </c>
      <c r="BG9" s="7"/>
    </row>
    <row r="10" spans="1:59" s="2" customFormat="1" ht="23.25" customHeight="1">
      <c r="A10" s="7"/>
      <c r="B10" s="57"/>
      <c r="C10" s="57"/>
      <c r="D10" s="57"/>
      <c r="E10" s="57"/>
      <c r="F10" s="57"/>
      <c r="G10" s="57"/>
      <c r="H10" s="41"/>
      <c r="I10" s="42"/>
      <c r="J10" s="7"/>
      <c r="N10" s="74"/>
      <c r="O10" s="7"/>
      <c r="P10" s="10">
        <v>9</v>
      </c>
      <c r="Q10" s="176" t="s">
        <v>427</v>
      </c>
      <c r="R10" s="248" t="s">
        <v>483</v>
      </c>
      <c r="S10" s="73"/>
      <c r="T10" s="7"/>
      <c r="X10" s="7"/>
      <c r="Y10" s="7"/>
      <c r="AC10" s="42"/>
      <c r="AD10" s="7"/>
      <c r="AH10" s="43"/>
      <c r="AI10" s="11"/>
      <c r="AJ10" s="10">
        <v>9</v>
      </c>
      <c r="AK10" s="176" t="s">
        <v>28</v>
      </c>
      <c r="AL10" s="242" t="s">
        <v>483</v>
      </c>
      <c r="AM10" s="7"/>
      <c r="AP10" s="36"/>
      <c r="AQ10" s="7"/>
      <c r="AT10" s="36"/>
      <c r="AU10" s="7"/>
      <c r="AV10" s="3"/>
      <c r="AX10" s="36"/>
      <c r="AY10" s="7"/>
      <c r="BB10" s="36"/>
      <c r="BC10" s="7"/>
      <c r="BD10" s="10">
        <v>9</v>
      </c>
      <c r="BE10" s="176" t="s">
        <v>157</v>
      </c>
      <c r="BF10" s="239" t="s">
        <v>484</v>
      </c>
      <c r="BG10" s="7"/>
    </row>
    <row r="11" spans="1:59" s="2" customFormat="1" ht="23.25" customHeight="1">
      <c r="A11" s="7"/>
      <c r="B11" s="57"/>
      <c r="C11" s="57"/>
      <c r="D11" s="57"/>
      <c r="E11" s="57"/>
      <c r="F11" s="57"/>
      <c r="G11" s="57"/>
      <c r="H11" s="41"/>
      <c r="I11" s="42"/>
      <c r="J11" s="7"/>
      <c r="N11" s="74"/>
      <c r="O11" s="7"/>
      <c r="P11" s="10">
        <v>10</v>
      </c>
      <c r="Q11" s="176" t="s">
        <v>428</v>
      </c>
      <c r="R11" s="248" t="s">
        <v>483</v>
      </c>
      <c r="S11" s="73"/>
      <c r="T11" s="7"/>
      <c r="X11" s="7"/>
      <c r="Y11" s="7"/>
      <c r="AC11" s="42"/>
      <c r="AD11" s="7"/>
      <c r="AH11" s="43"/>
      <c r="AI11" s="11"/>
      <c r="AJ11" s="14">
        <v>10</v>
      </c>
      <c r="AK11" s="176" t="s">
        <v>12</v>
      </c>
      <c r="AL11" s="239" t="s">
        <v>484</v>
      </c>
      <c r="AM11" s="7"/>
      <c r="AP11" s="36"/>
      <c r="AQ11" s="7"/>
      <c r="AT11" s="36"/>
      <c r="AU11" s="7"/>
      <c r="AV11" s="3"/>
      <c r="AX11" s="36"/>
      <c r="AY11" s="7"/>
      <c r="BB11" s="36"/>
      <c r="BC11" s="7"/>
      <c r="BD11" s="10">
        <v>10</v>
      </c>
      <c r="BE11" s="176" t="s">
        <v>393</v>
      </c>
      <c r="BF11" s="239" t="s">
        <v>484</v>
      </c>
      <c r="BG11" s="7"/>
    </row>
    <row r="12" spans="1:59" s="2" customFormat="1" ht="23.25" customHeight="1">
      <c r="A12" s="7"/>
      <c r="B12" s="57"/>
      <c r="C12" s="57"/>
      <c r="D12" s="57"/>
      <c r="E12" s="57"/>
      <c r="F12" s="57"/>
      <c r="G12" s="4"/>
      <c r="H12" s="41"/>
      <c r="I12" s="42"/>
      <c r="J12" s="7"/>
      <c r="N12" s="74"/>
      <c r="O12" s="7"/>
      <c r="P12" s="10">
        <v>11</v>
      </c>
      <c r="Q12" s="176" t="s">
        <v>429</v>
      </c>
      <c r="R12" s="248" t="s">
        <v>483</v>
      </c>
      <c r="S12" s="73"/>
      <c r="T12" s="7"/>
      <c r="X12" s="7"/>
      <c r="Y12" s="7"/>
      <c r="AC12" s="42"/>
      <c r="AD12" s="7"/>
      <c r="AH12" s="43"/>
      <c r="AI12" s="11"/>
      <c r="AJ12" s="14">
        <v>11</v>
      </c>
      <c r="AK12" s="176" t="s">
        <v>3</v>
      </c>
      <c r="AL12" s="239" t="s">
        <v>484</v>
      </c>
      <c r="AM12" s="7"/>
      <c r="AP12" s="36"/>
      <c r="AQ12" s="7"/>
      <c r="AT12" s="36"/>
      <c r="AU12" s="7"/>
      <c r="AV12" s="3"/>
      <c r="AX12" s="36"/>
      <c r="AY12" s="7"/>
      <c r="BA12" s="7"/>
      <c r="BB12" s="36"/>
      <c r="BC12" s="7"/>
      <c r="BD12" s="10">
        <v>11</v>
      </c>
      <c r="BE12" s="176" t="s">
        <v>394</v>
      </c>
      <c r="BF12" s="239" t="s">
        <v>484</v>
      </c>
      <c r="BG12" s="7"/>
    </row>
    <row r="13" spans="1:59" s="2" customFormat="1" ht="23.25" customHeight="1">
      <c r="A13" s="7"/>
      <c r="B13" s="57"/>
      <c r="C13" s="68"/>
      <c r="D13" s="68"/>
      <c r="E13" s="68"/>
      <c r="F13" s="68"/>
      <c r="G13" s="57"/>
      <c r="H13" s="41"/>
      <c r="I13" s="42"/>
      <c r="J13" s="7"/>
      <c r="N13" s="74"/>
      <c r="O13" s="7"/>
      <c r="P13" s="10">
        <v>12</v>
      </c>
      <c r="Q13" s="176" t="s">
        <v>430</v>
      </c>
      <c r="R13" s="248" t="s">
        <v>483</v>
      </c>
      <c r="S13" s="73"/>
      <c r="T13" s="7"/>
      <c r="X13" s="7"/>
      <c r="Y13" s="7"/>
      <c r="AC13" s="42"/>
      <c r="AD13" s="7"/>
      <c r="AH13" s="43"/>
      <c r="AI13" s="11"/>
      <c r="AJ13" s="14">
        <v>12</v>
      </c>
      <c r="AK13" s="214" t="s">
        <v>25</v>
      </c>
      <c r="AL13" s="239" t="s">
        <v>484</v>
      </c>
      <c r="AM13" s="7"/>
      <c r="AP13" s="36"/>
      <c r="AQ13" s="7"/>
      <c r="AT13" s="36"/>
      <c r="AU13" s="7"/>
      <c r="AV13" s="3"/>
      <c r="AX13" s="36"/>
      <c r="AY13" s="7"/>
      <c r="BA13" s="7"/>
      <c r="BB13" s="36"/>
      <c r="BC13" s="7"/>
      <c r="BD13" s="10">
        <v>12</v>
      </c>
      <c r="BE13" s="176" t="s">
        <v>396</v>
      </c>
      <c r="BF13" s="239" t="s">
        <v>484</v>
      </c>
      <c r="BG13" s="7"/>
    </row>
    <row r="14" spans="1:59" s="2" customFormat="1" ht="23.25" customHeight="1">
      <c r="A14" s="7"/>
      <c r="B14" s="117"/>
      <c r="C14" s="57"/>
      <c r="D14" s="57"/>
      <c r="E14" s="57"/>
      <c r="F14" s="57"/>
      <c r="G14" s="57"/>
      <c r="H14" s="41"/>
      <c r="I14" s="42"/>
      <c r="J14" s="7"/>
      <c r="N14" s="74"/>
      <c r="O14" s="7"/>
      <c r="P14" s="10">
        <v>13</v>
      </c>
      <c r="Q14" s="176" t="s">
        <v>431</v>
      </c>
      <c r="R14" s="249" t="s">
        <v>484</v>
      </c>
      <c r="S14" s="73"/>
      <c r="T14" s="7"/>
      <c r="X14" s="7"/>
      <c r="Y14" s="7"/>
      <c r="AC14" s="42"/>
      <c r="AD14" s="7"/>
      <c r="AH14" s="43"/>
      <c r="AI14" s="11"/>
      <c r="AJ14" s="14">
        <v>13</v>
      </c>
      <c r="AK14" s="176" t="s">
        <v>15</v>
      </c>
      <c r="AL14" s="242" t="s">
        <v>483</v>
      </c>
      <c r="AM14" s="161" t="s">
        <v>484</v>
      </c>
      <c r="AP14" s="36"/>
      <c r="AQ14" s="7"/>
      <c r="AT14" s="36"/>
      <c r="AU14" s="7"/>
      <c r="AV14" s="3"/>
      <c r="AX14" s="36"/>
      <c r="AY14" s="7"/>
      <c r="BA14" s="7"/>
      <c r="BB14" s="36"/>
      <c r="BC14" s="7"/>
      <c r="BD14" s="10">
        <v>13</v>
      </c>
      <c r="BE14" s="176" t="s">
        <v>395</v>
      </c>
      <c r="BF14" s="239" t="s">
        <v>484</v>
      </c>
      <c r="BG14" s="7"/>
    </row>
    <row r="15" spans="1:73" s="2" customFormat="1" ht="23.25" customHeight="1">
      <c r="A15" s="7"/>
      <c r="B15" s="57"/>
      <c r="C15" s="57"/>
      <c r="D15" s="57"/>
      <c r="E15" s="57"/>
      <c r="F15" s="57"/>
      <c r="G15" s="57"/>
      <c r="H15" s="41"/>
      <c r="I15" s="42"/>
      <c r="J15" s="7"/>
      <c r="N15" s="74"/>
      <c r="O15" s="7"/>
      <c r="P15" s="10">
        <v>14</v>
      </c>
      <c r="Q15" s="176" t="s">
        <v>432</v>
      </c>
      <c r="R15" s="249" t="s">
        <v>484</v>
      </c>
      <c r="S15" s="170"/>
      <c r="T15" s="7"/>
      <c r="X15" s="7"/>
      <c r="Y15" s="7"/>
      <c r="AC15" s="42"/>
      <c r="AD15" s="7"/>
      <c r="AH15" s="43"/>
      <c r="AI15" s="11"/>
      <c r="AJ15" s="10">
        <v>14</v>
      </c>
      <c r="AK15" s="176" t="s">
        <v>30</v>
      </c>
      <c r="AL15" s="239" t="s">
        <v>484</v>
      </c>
      <c r="AM15" s="7"/>
      <c r="AP15" s="36"/>
      <c r="AQ15" s="7"/>
      <c r="AT15" s="36"/>
      <c r="AU15" s="7"/>
      <c r="AV15" s="3"/>
      <c r="AX15" s="36"/>
      <c r="AY15" s="7"/>
      <c r="BB15" s="36"/>
      <c r="BC15" s="7"/>
      <c r="BD15" s="10">
        <v>14</v>
      </c>
      <c r="BE15" s="176" t="s">
        <v>397</v>
      </c>
      <c r="BF15" s="239" t="s">
        <v>484</v>
      </c>
      <c r="BG15" s="7"/>
      <c r="BT15"/>
      <c r="BU15"/>
    </row>
    <row r="16" spans="1:73" s="2" customFormat="1" ht="23.25" customHeight="1">
      <c r="A16" s="7"/>
      <c r="B16" s="117"/>
      <c r="C16" s="57"/>
      <c r="D16" s="57"/>
      <c r="E16" s="57"/>
      <c r="F16" s="57"/>
      <c r="G16" s="57"/>
      <c r="H16" s="41"/>
      <c r="I16" s="42"/>
      <c r="J16" s="7"/>
      <c r="N16" s="31"/>
      <c r="O16" s="7"/>
      <c r="P16" s="10">
        <v>15</v>
      </c>
      <c r="Q16" s="176" t="s">
        <v>433</v>
      </c>
      <c r="R16" s="248" t="s">
        <v>483</v>
      </c>
      <c r="S16" s="73"/>
      <c r="T16" s="7"/>
      <c r="X16" s="7"/>
      <c r="Y16" s="7"/>
      <c r="AC16" s="7"/>
      <c r="AD16" s="7"/>
      <c r="AH16" s="43"/>
      <c r="AI16" s="11"/>
      <c r="AJ16" s="14">
        <v>15</v>
      </c>
      <c r="AK16" s="214" t="s">
        <v>27</v>
      </c>
      <c r="AL16" s="242" t="s">
        <v>483</v>
      </c>
      <c r="AM16" s="7"/>
      <c r="AP16" s="36"/>
      <c r="AQ16" s="7"/>
      <c r="AT16" s="36"/>
      <c r="AU16" s="7"/>
      <c r="AV16" s="3"/>
      <c r="AX16" s="36"/>
      <c r="AY16" s="7"/>
      <c r="BB16" s="36"/>
      <c r="BC16" s="7"/>
      <c r="BD16" s="10">
        <v>15</v>
      </c>
      <c r="BE16" s="176" t="s">
        <v>398</v>
      </c>
      <c r="BF16" s="239" t="s">
        <v>484</v>
      </c>
      <c r="BG16" s="7"/>
      <c r="BT16"/>
      <c r="BU16"/>
    </row>
    <row r="17" spans="1:73" s="2" customFormat="1" ht="23.25" customHeight="1" thickBot="1">
      <c r="A17" s="7"/>
      <c r="B17" s="57"/>
      <c r="C17" s="57"/>
      <c r="D17" s="57"/>
      <c r="E17" s="57"/>
      <c r="F17" s="57"/>
      <c r="G17" s="57"/>
      <c r="H17" s="41"/>
      <c r="I17" s="42"/>
      <c r="J17" s="7"/>
      <c r="N17" s="77"/>
      <c r="O17" s="7"/>
      <c r="P17" s="142">
        <v>16</v>
      </c>
      <c r="Q17" s="212" t="s">
        <v>434</v>
      </c>
      <c r="R17" s="250" t="s">
        <v>484</v>
      </c>
      <c r="S17" s="73"/>
      <c r="T17" s="7"/>
      <c r="X17" s="7"/>
      <c r="Y17" s="7"/>
      <c r="AC17" s="42"/>
      <c r="AD17" s="7"/>
      <c r="AH17" s="43"/>
      <c r="AI17" s="11"/>
      <c r="AJ17" s="14">
        <v>16</v>
      </c>
      <c r="AK17" s="176" t="s">
        <v>207</v>
      </c>
      <c r="AL17" s="242" t="s">
        <v>483</v>
      </c>
      <c r="AM17" s="161" t="s">
        <v>484</v>
      </c>
      <c r="AP17" s="36"/>
      <c r="AQ17" s="7"/>
      <c r="AT17" s="36"/>
      <c r="AU17" s="7"/>
      <c r="AV17" s="3"/>
      <c r="AX17" s="36"/>
      <c r="AY17" s="7"/>
      <c r="BB17" s="36"/>
      <c r="BC17" s="7"/>
      <c r="BD17" s="12">
        <v>16</v>
      </c>
      <c r="BE17" s="206" t="s">
        <v>399</v>
      </c>
      <c r="BF17" s="251" t="s">
        <v>484</v>
      </c>
      <c r="BG17" s="7"/>
      <c r="BT17"/>
      <c r="BU17"/>
    </row>
    <row r="18" spans="1:73" s="2" customFormat="1" ht="23.25" customHeight="1" thickBot="1">
      <c r="A18" s="7"/>
      <c r="B18" s="57"/>
      <c r="C18" s="57"/>
      <c r="D18" s="57"/>
      <c r="E18" s="57"/>
      <c r="F18" s="57"/>
      <c r="G18" s="57"/>
      <c r="H18" s="41"/>
      <c r="I18" s="42"/>
      <c r="J18" s="7"/>
      <c r="N18" s="74"/>
      <c r="O18" s="78"/>
      <c r="P18" s="259" t="s">
        <v>377</v>
      </c>
      <c r="Q18" s="260"/>
      <c r="R18" s="261"/>
      <c r="S18" s="42"/>
      <c r="T18" s="7"/>
      <c r="X18" s="7"/>
      <c r="Y18" s="7"/>
      <c r="Z18" s="7"/>
      <c r="AB18" s="42"/>
      <c r="AC18" s="42"/>
      <c r="AD18" s="7"/>
      <c r="AH18" s="43"/>
      <c r="AI18" s="11"/>
      <c r="AJ18" s="14">
        <v>17</v>
      </c>
      <c r="AK18" s="176" t="s">
        <v>32</v>
      </c>
      <c r="AL18" s="242" t="s">
        <v>483</v>
      </c>
      <c r="AM18" s="161" t="s">
        <v>484</v>
      </c>
      <c r="AP18" s="36"/>
      <c r="AQ18" s="7"/>
      <c r="AT18" s="36"/>
      <c r="AU18" s="7"/>
      <c r="AV18" s="3"/>
      <c r="AX18" s="36"/>
      <c r="AY18" s="7"/>
      <c r="BB18" s="36"/>
      <c r="BC18" s="7"/>
      <c r="BD18" s="259" t="s">
        <v>376</v>
      </c>
      <c r="BE18" s="260"/>
      <c r="BF18" s="261"/>
      <c r="BG18" s="7"/>
      <c r="BT18"/>
      <c r="BU18"/>
    </row>
    <row r="19" spans="1:73" s="2" customFormat="1" ht="23.25" customHeight="1" thickBot="1">
      <c r="A19" s="7"/>
      <c r="B19" s="57"/>
      <c r="C19" s="57"/>
      <c r="D19" s="57"/>
      <c r="E19" s="57"/>
      <c r="F19" s="57"/>
      <c r="G19" s="57"/>
      <c r="H19" s="41"/>
      <c r="I19" s="42"/>
      <c r="J19" s="7"/>
      <c r="N19" s="74"/>
      <c r="O19" s="7"/>
      <c r="S19" s="42"/>
      <c r="T19" s="7"/>
      <c r="U19" s="7"/>
      <c r="W19" s="7"/>
      <c r="X19" s="7"/>
      <c r="Y19" s="7"/>
      <c r="Z19" s="7"/>
      <c r="AB19" s="42"/>
      <c r="AC19" s="42"/>
      <c r="AD19" s="7"/>
      <c r="AH19" s="43"/>
      <c r="AI19" s="11"/>
      <c r="AJ19" s="141">
        <v>18</v>
      </c>
      <c r="AK19" s="215" t="s">
        <v>11</v>
      </c>
      <c r="AL19" s="251" t="s">
        <v>484</v>
      </c>
      <c r="AM19" s="7"/>
      <c r="AP19" s="36"/>
      <c r="AQ19" s="7"/>
      <c r="AT19" s="36"/>
      <c r="AU19" s="7"/>
      <c r="AV19" s="3"/>
      <c r="AW19" s="4"/>
      <c r="AX19" s="39"/>
      <c r="AY19" s="11"/>
      <c r="AZ19" s="11"/>
      <c r="BA19" s="5"/>
      <c r="BB19" s="36"/>
      <c r="BC19" s="7"/>
      <c r="BF19" s="36"/>
      <c r="BG19" s="7"/>
      <c r="BT19"/>
      <c r="BU19"/>
    </row>
    <row r="20" spans="1:73" s="2" customFormat="1" ht="23.25" customHeight="1" thickBot="1">
      <c r="A20" s="7"/>
      <c r="B20" s="57"/>
      <c r="C20" s="128"/>
      <c r="D20" s="128"/>
      <c r="E20" s="128"/>
      <c r="F20" s="128"/>
      <c r="G20" s="57"/>
      <c r="H20" s="41"/>
      <c r="I20" s="42"/>
      <c r="J20" s="7"/>
      <c r="K20" s="262" t="s">
        <v>360</v>
      </c>
      <c r="L20" s="263"/>
      <c r="M20" s="263"/>
      <c r="N20" s="263"/>
      <c r="O20" s="264"/>
      <c r="S20" s="42"/>
      <c r="T20" s="7"/>
      <c r="U20" s="262" t="s">
        <v>361</v>
      </c>
      <c r="V20" s="263"/>
      <c r="W20" s="263"/>
      <c r="X20" s="263"/>
      <c r="Y20" s="264"/>
      <c r="Z20" s="7"/>
      <c r="AB20" s="42"/>
      <c r="AC20" s="42"/>
      <c r="AD20" s="7"/>
      <c r="AH20" s="43"/>
      <c r="AI20" s="5"/>
      <c r="AJ20" s="259" t="s">
        <v>378</v>
      </c>
      <c r="AK20" s="260"/>
      <c r="AL20" s="261"/>
      <c r="AM20" s="5"/>
      <c r="AN20" s="4"/>
      <c r="AO20" s="4"/>
      <c r="AP20" s="39"/>
      <c r="AQ20" s="5"/>
      <c r="AR20" s="4"/>
      <c r="AS20" s="5"/>
      <c r="AT20" s="39"/>
      <c r="AU20" s="5"/>
      <c r="AV20" s="22"/>
      <c r="AW20" s="4"/>
      <c r="AX20" s="39"/>
      <c r="AY20" s="262" t="s">
        <v>358</v>
      </c>
      <c r="AZ20" s="263"/>
      <c r="BA20" s="263"/>
      <c r="BB20" s="263"/>
      <c r="BC20" s="264"/>
      <c r="BD20" s="4"/>
      <c r="BE20" s="4"/>
      <c r="BF20" s="39"/>
      <c r="BG20" s="5"/>
      <c r="BH20" s="4"/>
      <c r="BI20" s="262" t="s">
        <v>359</v>
      </c>
      <c r="BJ20" s="263"/>
      <c r="BK20" s="263"/>
      <c r="BL20" s="263"/>
      <c r="BM20" s="264"/>
      <c r="BT20"/>
      <c r="BU20"/>
    </row>
    <row r="21" spans="1:73" s="2" customFormat="1" ht="23.25" customHeight="1" thickBot="1">
      <c r="A21" s="7"/>
      <c r="B21" s="9"/>
      <c r="C21" s="11"/>
      <c r="D21" s="11"/>
      <c r="E21" s="11"/>
      <c r="F21" s="9"/>
      <c r="G21" s="9"/>
      <c r="H21" s="4"/>
      <c r="K21" s="273" t="s">
        <v>367</v>
      </c>
      <c r="L21" s="274"/>
      <c r="M21" s="167">
        <v>11</v>
      </c>
      <c r="N21" s="168">
        <v>4</v>
      </c>
      <c r="O21" s="169">
        <v>1</v>
      </c>
      <c r="U21" s="271" t="s">
        <v>350</v>
      </c>
      <c r="V21" s="272"/>
      <c r="W21" s="167">
        <v>10</v>
      </c>
      <c r="X21" s="168">
        <v>5</v>
      </c>
      <c r="Y21" s="169">
        <v>1</v>
      </c>
      <c r="Z21" s="7"/>
      <c r="AB21" s="42"/>
      <c r="AC21" s="42"/>
      <c r="AD21" s="7"/>
      <c r="AE21" s="5"/>
      <c r="AF21" s="9"/>
      <c r="AG21" s="43"/>
      <c r="AH21" s="43"/>
      <c r="AI21" s="5"/>
      <c r="AJ21" s="32"/>
      <c r="AK21" s="32"/>
      <c r="AL21" s="32"/>
      <c r="AM21" s="5"/>
      <c r="AN21" s="4"/>
      <c r="AO21" s="7"/>
      <c r="AP21" s="9"/>
      <c r="AQ21" s="103"/>
      <c r="AR21" s="103"/>
      <c r="AS21" s="103"/>
      <c r="AT21" s="104"/>
      <c r="AU21" s="104"/>
      <c r="AY21" s="259" t="s">
        <v>374</v>
      </c>
      <c r="AZ21" s="261"/>
      <c r="BA21" s="165">
        <v>3</v>
      </c>
      <c r="BB21" s="163">
        <v>13</v>
      </c>
      <c r="BC21" s="60"/>
      <c r="BI21" s="259" t="s">
        <v>373</v>
      </c>
      <c r="BJ21" s="261"/>
      <c r="BK21" s="165">
        <v>10</v>
      </c>
      <c r="BL21" s="163">
        <v>4</v>
      </c>
      <c r="BM21" s="164">
        <v>2</v>
      </c>
      <c r="BN21" s="7"/>
      <c r="BP21" s="11"/>
      <c r="BQ21" s="11"/>
      <c r="BR21" s="11"/>
      <c r="BS21" s="11"/>
      <c r="BT21"/>
      <c r="BU21"/>
    </row>
    <row r="22" spans="1:73" s="2" customFormat="1" ht="23.25" customHeight="1">
      <c r="A22" s="7"/>
      <c r="B22" s="9"/>
      <c r="C22" s="11"/>
      <c r="D22" s="9"/>
      <c r="E22" s="9"/>
      <c r="F22" s="9"/>
      <c r="G22" s="9"/>
      <c r="H22" s="9"/>
      <c r="K22" s="13">
        <v>1</v>
      </c>
      <c r="L22" s="178" t="s">
        <v>236</v>
      </c>
      <c r="M22" s="202" t="s">
        <v>483</v>
      </c>
      <c r="N22" s="107"/>
      <c r="O22" s="121"/>
      <c r="U22" s="13">
        <v>1</v>
      </c>
      <c r="V22" s="207" t="s">
        <v>16</v>
      </c>
      <c r="W22" s="190" t="s">
        <v>483</v>
      </c>
      <c r="X22" s="210"/>
      <c r="Y22" s="121"/>
      <c r="Z22" s="7"/>
      <c r="AB22" s="42"/>
      <c r="AC22" s="42"/>
      <c r="AD22" s="7"/>
      <c r="AE22" s="5"/>
      <c r="AF22" s="9"/>
      <c r="AG22" s="43"/>
      <c r="AH22" s="43"/>
      <c r="AI22" s="5"/>
      <c r="AJ22" s="5"/>
      <c r="AK22" s="9"/>
      <c r="AL22" s="41"/>
      <c r="AM22" s="5"/>
      <c r="AN22" s="4"/>
      <c r="AO22" s="7"/>
      <c r="AP22" s="104"/>
      <c r="AQ22" s="103"/>
      <c r="AR22" s="104"/>
      <c r="AS22" s="104"/>
      <c r="AT22" s="104"/>
      <c r="AU22" s="104"/>
      <c r="AV22" s="104"/>
      <c r="AY22" s="13">
        <v>1</v>
      </c>
      <c r="AZ22" s="178" t="s">
        <v>249</v>
      </c>
      <c r="BA22" s="223" t="s">
        <v>484</v>
      </c>
      <c r="BB22" s="107"/>
      <c r="BC22" s="53"/>
      <c r="BI22" s="13">
        <v>1</v>
      </c>
      <c r="BJ22" s="178" t="s">
        <v>250</v>
      </c>
      <c r="BK22" s="217" t="s">
        <v>483</v>
      </c>
      <c r="BL22" s="237"/>
      <c r="BM22" s="224"/>
      <c r="BN22" s="7"/>
      <c r="BP22" s="22"/>
      <c r="BQ22" s="22"/>
      <c r="BR22" s="22"/>
      <c r="BS22" s="22"/>
      <c r="BT22"/>
      <c r="BU22"/>
    </row>
    <row r="23" spans="1:73" s="2" customFormat="1" ht="23.25" customHeight="1">
      <c r="A23" s="7"/>
      <c r="B23" s="9"/>
      <c r="C23" s="11"/>
      <c r="D23" s="9"/>
      <c r="E23" s="9"/>
      <c r="F23" s="9"/>
      <c r="G23" s="9"/>
      <c r="H23" s="4"/>
      <c r="K23" s="10">
        <v>2</v>
      </c>
      <c r="L23" s="176" t="s">
        <v>33</v>
      </c>
      <c r="M23" s="186" t="s">
        <v>484</v>
      </c>
      <c r="N23" s="83"/>
      <c r="O23" s="122"/>
      <c r="U23" s="10">
        <v>2</v>
      </c>
      <c r="V23" s="176" t="s">
        <v>161</v>
      </c>
      <c r="W23" s="185" t="s">
        <v>483</v>
      </c>
      <c r="X23" s="159" t="s">
        <v>484</v>
      </c>
      <c r="Y23" s="122"/>
      <c r="Z23" s="7"/>
      <c r="AB23" s="42"/>
      <c r="AC23" s="42"/>
      <c r="AD23" s="7"/>
      <c r="AE23" s="5"/>
      <c r="AF23" s="9"/>
      <c r="AG23" s="43"/>
      <c r="AH23" s="43"/>
      <c r="AI23" s="5"/>
      <c r="AJ23" s="5"/>
      <c r="AK23" s="9"/>
      <c r="AL23" s="55"/>
      <c r="AM23" s="5"/>
      <c r="AN23" s="4"/>
      <c r="AO23" s="7"/>
      <c r="AP23" s="9"/>
      <c r="AQ23" s="103"/>
      <c r="AR23" s="104"/>
      <c r="AS23" s="104"/>
      <c r="AT23" s="104"/>
      <c r="AU23" s="104"/>
      <c r="AY23" s="10">
        <v>2</v>
      </c>
      <c r="AZ23" s="176" t="s">
        <v>251</v>
      </c>
      <c r="BA23" s="220" t="s">
        <v>484</v>
      </c>
      <c r="BB23" s="83"/>
      <c r="BC23" s="47"/>
      <c r="BI23" s="10">
        <v>2</v>
      </c>
      <c r="BJ23" s="176" t="s">
        <v>252</v>
      </c>
      <c r="BK23" s="218" t="s">
        <v>483</v>
      </c>
      <c r="BL23" s="240"/>
      <c r="BM23" s="140"/>
      <c r="BN23" s="7"/>
      <c r="BP23" s="22"/>
      <c r="BQ23" s="22"/>
      <c r="BR23" s="22"/>
      <c r="BS23" s="22"/>
      <c r="BT23"/>
      <c r="BU23"/>
    </row>
    <row r="24" spans="1:73" s="4" customFormat="1" ht="23.25" customHeight="1">
      <c r="A24" s="5"/>
      <c r="B24" s="9"/>
      <c r="C24" s="11"/>
      <c r="D24" s="11"/>
      <c r="E24" s="11"/>
      <c r="F24" s="9"/>
      <c r="G24" s="9"/>
      <c r="K24" s="10">
        <v>3</v>
      </c>
      <c r="L24" s="176" t="s">
        <v>36</v>
      </c>
      <c r="M24" s="196" t="s">
        <v>483</v>
      </c>
      <c r="N24" s="83"/>
      <c r="O24" s="122"/>
      <c r="U24" s="10">
        <v>3</v>
      </c>
      <c r="V24" s="176" t="s">
        <v>29</v>
      </c>
      <c r="W24" s="185" t="s">
        <v>483</v>
      </c>
      <c r="X24" s="146"/>
      <c r="Y24" s="122"/>
      <c r="Z24" s="5"/>
      <c r="AB24" s="41"/>
      <c r="AC24" s="41"/>
      <c r="AD24" s="5"/>
      <c r="AE24" s="5"/>
      <c r="AF24" s="9"/>
      <c r="AG24" s="43"/>
      <c r="AH24" s="43"/>
      <c r="AI24" s="5"/>
      <c r="AJ24" s="5"/>
      <c r="AK24" s="9"/>
      <c r="AL24" s="39"/>
      <c r="AM24" s="5"/>
      <c r="AO24" s="5"/>
      <c r="AP24" s="9"/>
      <c r="AQ24" s="11"/>
      <c r="AS24" s="11"/>
      <c r="AT24" s="9"/>
      <c r="AU24" s="9"/>
      <c r="AY24" s="10">
        <v>3</v>
      </c>
      <c r="AZ24" s="176" t="s">
        <v>253</v>
      </c>
      <c r="BA24" s="220" t="s">
        <v>484</v>
      </c>
      <c r="BB24" s="83"/>
      <c r="BC24" s="47"/>
      <c r="BI24" s="10">
        <v>3</v>
      </c>
      <c r="BJ24" s="176" t="s">
        <v>254</v>
      </c>
      <c r="BK24" s="218" t="s">
        <v>483</v>
      </c>
      <c r="BL24" s="240"/>
      <c r="BM24" s="140"/>
      <c r="BN24" s="5"/>
      <c r="BP24" s="22"/>
      <c r="BQ24" s="22"/>
      <c r="BR24" s="22"/>
      <c r="BS24" s="22"/>
      <c r="BT24"/>
      <c r="BU24"/>
    </row>
    <row r="25" spans="1:73" s="4" customFormat="1" ht="23.25" customHeight="1">
      <c r="A25" s="5"/>
      <c r="B25" s="9"/>
      <c r="C25" s="11"/>
      <c r="D25" s="11"/>
      <c r="E25" s="11"/>
      <c r="F25" s="9"/>
      <c r="G25" s="9"/>
      <c r="K25" s="10">
        <v>4</v>
      </c>
      <c r="L25" s="176" t="s">
        <v>41</v>
      </c>
      <c r="M25" s="196" t="s">
        <v>483</v>
      </c>
      <c r="N25" s="158" t="s">
        <v>484</v>
      </c>
      <c r="O25" s="122"/>
      <c r="U25" s="10">
        <v>4</v>
      </c>
      <c r="V25" s="176" t="s">
        <v>24</v>
      </c>
      <c r="W25" s="185" t="s">
        <v>483</v>
      </c>
      <c r="X25" s="146"/>
      <c r="Y25" s="122"/>
      <c r="Z25" s="5"/>
      <c r="AB25" s="41"/>
      <c r="AC25" s="41"/>
      <c r="AD25" s="5"/>
      <c r="AE25" s="5"/>
      <c r="AF25" s="9"/>
      <c r="AG25" s="43"/>
      <c r="AH25" s="43"/>
      <c r="AI25" s="5"/>
      <c r="AJ25" s="5"/>
      <c r="AK25" s="9"/>
      <c r="AL25" s="39"/>
      <c r="AM25" s="5"/>
      <c r="AO25" s="5"/>
      <c r="AP25" s="9"/>
      <c r="AQ25" s="11"/>
      <c r="AS25" s="11"/>
      <c r="AT25" s="9"/>
      <c r="AU25" s="9"/>
      <c r="AY25" s="10">
        <v>4</v>
      </c>
      <c r="AZ25" s="176" t="s">
        <v>255</v>
      </c>
      <c r="BA25" s="220" t="s">
        <v>484</v>
      </c>
      <c r="BB25" s="83"/>
      <c r="BC25" s="47"/>
      <c r="BI25" s="10">
        <v>4</v>
      </c>
      <c r="BJ25" s="176" t="s">
        <v>256</v>
      </c>
      <c r="BK25" s="219" t="s">
        <v>485</v>
      </c>
      <c r="BL25" s="240"/>
      <c r="BM25" s="140"/>
      <c r="BN25" s="5"/>
      <c r="BP25" s="22"/>
      <c r="BQ25" s="22"/>
      <c r="BR25" s="22"/>
      <c r="BS25" s="22"/>
      <c r="BT25"/>
      <c r="BU25"/>
    </row>
    <row r="26" spans="1:73" s="4" customFormat="1" ht="23.25" customHeight="1">
      <c r="A26" s="5"/>
      <c r="B26" s="9"/>
      <c r="C26" s="11"/>
      <c r="D26" s="9"/>
      <c r="E26" s="9"/>
      <c r="F26" s="9"/>
      <c r="G26" s="9"/>
      <c r="K26" s="10">
        <v>5</v>
      </c>
      <c r="L26" s="176" t="s">
        <v>435</v>
      </c>
      <c r="M26" s="177" t="s">
        <v>485</v>
      </c>
      <c r="N26" s="83"/>
      <c r="O26" s="122"/>
      <c r="U26" s="10">
        <v>5</v>
      </c>
      <c r="V26" s="176" t="s">
        <v>26</v>
      </c>
      <c r="W26" s="185" t="s">
        <v>483</v>
      </c>
      <c r="X26" s="146"/>
      <c r="Y26" s="122"/>
      <c r="Z26" s="5"/>
      <c r="AB26" s="41"/>
      <c r="AC26" s="41"/>
      <c r="AD26" s="5"/>
      <c r="AE26" s="5"/>
      <c r="AF26" s="9"/>
      <c r="AG26" s="43"/>
      <c r="AH26" s="43"/>
      <c r="AI26" s="5"/>
      <c r="AJ26" s="5"/>
      <c r="AK26" s="9"/>
      <c r="AL26" s="39"/>
      <c r="AM26" s="5"/>
      <c r="AO26" s="5"/>
      <c r="AP26" s="9"/>
      <c r="AQ26" s="11"/>
      <c r="AS26" s="9"/>
      <c r="AT26" s="9"/>
      <c r="AU26" s="9"/>
      <c r="AY26" s="10">
        <v>5</v>
      </c>
      <c r="AZ26" s="176" t="s">
        <v>257</v>
      </c>
      <c r="BA26" s="220" t="s">
        <v>484</v>
      </c>
      <c r="BB26" s="83"/>
      <c r="BC26" s="47"/>
      <c r="BI26" s="10">
        <v>5</v>
      </c>
      <c r="BJ26" s="176" t="s">
        <v>258</v>
      </c>
      <c r="BK26" s="220" t="s">
        <v>484</v>
      </c>
      <c r="BL26" s="240"/>
      <c r="BM26" s="140"/>
      <c r="BN26" s="5"/>
      <c r="BP26" s="22"/>
      <c r="BQ26" s="22"/>
      <c r="BR26" s="22"/>
      <c r="BS26" s="22"/>
      <c r="BT26"/>
      <c r="BU26"/>
    </row>
    <row r="27" spans="1:73" s="4" customFormat="1" ht="23.25" customHeight="1">
      <c r="A27" s="5"/>
      <c r="C27" s="5"/>
      <c r="D27" s="5"/>
      <c r="E27" s="5"/>
      <c r="K27" s="10">
        <v>6</v>
      </c>
      <c r="L27" s="176" t="s">
        <v>436</v>
      </c>
      <c r="M27" s="196" t="s">
        <v>483</v>
      </c>
      <c r="N27" s="83"/>
      <c r="O27" s="122"/>
      <c r="U27" s="10">
        <v>6</v>
      </c>
      <c r="V27" s="176" t="s">
        <v>446</v>
      </c>
      <c r="W27" s="185" t="s">
        <v>483</v>
      </c>
      <c r="X27" s="159" t="s">
        <v>484</v>
      </c>
      <c r="Y27" s="122"/>
      <c r="Z27" s="5"/>
      <c r="AB27" s="41"/>
      <c r="AC27" s="41"/>
      <c r="AD27" s="5"/>
      <c r="AE27" s="5"/>
      <c r="AF27" s="9"/>
      <c r="AG27" s="43"/>
      <c r="AH27" s="43"/>
      <c r="AI27" s="5"/>
      <c r="AJ27" s="5"/>
      <c r="AK27" s="9"/>
      <c r="AL27" s="39"/>
      <c r="AM27" s="62"/>
      <c r="AN27" s="15"/>
      <c r="AO27" s="5"/>
      <c r="AQ27" s="5"/>
      <c r="AR27" s="5"/>
      <c r="AS27" s="5"/>
      <c r="AY27" s="10">
        <v>6</v>
      </c>
      <c r="AZ27" s="173" t="s">
        <v>382</v>
      </c>
      <c r="BA27" s="218" t="s">
        <v>483</v>
      </c>
      <c r="BB27" s="83"/>
      <c r="BC27" s="47"/>
      <c r="BI27" s="10">
        <v>6</v>
      </c>
      <c r="BJ27" s="176" t="s">
        <v>259</v>
      </c>
      <c r="BK27" s="220" t="s">
        <v>484</v>
      </c>
      <c r="BL27" s="240"/>
      <c r="BM27" s="140"/>
      <c r="BN27" s="5"/>
      <c r="BP27" s="22"/>
      <c r="BQ27" s="22"/>
      <c r="BR27" s="22"/>
      <c r="BS27" s="22"/>
      <c r="BT27"/>
      <c r="BU27"/>
    </row>
    <row r="28" spans="1:73" s="15" customFormat="1" ht="23.25" customHeight="1">
      <c r="A28" s="62"/>
      <c r="B28" s="127"/>
      <c r="C28" s="127"/>
      <c r="D28" s="63"/>
      <c r="E28" s="63"/>
      <c r="K28" s="10">
        <v>7</v>
      </c>
      <c r="L28" s="176" t="s">
        <v>437</v>
      </c>
      <c r="M28" s="186" t="s">
        <v>484</v>
      </c>
      <c r="N28" s="83"/>
      <c r="O28" s="122"/>
      <c r="U28" s="10">
        <v>7</v>
      </c>
      <c r="V28" s="176" t="s">
        <v>447</v>
      </c>
      <c r="W28" s="211" t="s">
        <v>484</v>
      </c>
      <c r="X28" s="146"/>
      <c r="Y28" s="122"/>
      <c r="Z28" s="63"/>
      <c r="AB28" s="41"/>
      <c r="AC28" s="41"/>
      <c r="AD28" s="63"/>
      <c r="AE28" s="63"/>
      <c r="AF28" s="9"/>
      <c r="AG28" s="43"/>
      <c r="AH28" s="43"/>
      <c r="AI28" s="63"/>
      <c r="AJ28" s="5"/>
      <c r="AK28" s="9"/>
      <c r="AL28" s="39"/>
      <c r="AM28" s="62"/>
      <c r="AO28" s="62"/>
      <c r="AP28" s="94"/>
      <c r="AQ28" s="94"/>
      <c r="AR28" s="63"/>
      <c r="AS28" s="63"/>
      <c r="AY28" s="10">
        <v>7</v>
      </c>
      <c r="AZ28" s="172" t="s">
        <v>383</v>
      </c>
      <c r="BA28" s="220" t="s">
        <v>484</v>
      </c>
      <c r="BB28" s="83"/>
      <c r="BC28" s="131"/>
      <c r="BI28" s="10">
        <v>7</v>
      </c>
      <c r="BJ28" s="172" t="s">
        <v>400</v>
      </c>
      <c r="BK28" s="219" t="s">
        <v>485</v>
      </c>
      <c r="BL28" s="240"/>
      <c r="BM28" s="140"/>
      <c r="BN28" s="63"/>
      <c r="BP28" s="22"/>
      <c r="BQ28" s="22"/>
      <c r="BR28" s="22"/>
      <c r="BS28" s="22"/>
      <c r="BT28"/>
      <c r="BU28"/>
    </row>
    <row r="29" spans="1:73" s="16" customFormat="1" ht="20.25" customHeight="1">
      <c r="A29" s="91"/>
      <c r="B29" s="127"/>
      <c r="C29" s="127"/>
      <c r="D29" s="63"/>
      <c r="E29" s="63"/>
      <c r="F29" s="15"/>
      <c r="G29" s="15"/>
      <c r="H29" s="15"/>
      <c r="K29" s="10">
        <v>8</v>
      </c>
      <c r="L29" s="176" t="s">
        <v>302</v>
      </c>
      <c r="M29" s="186" t="s">
        <v>484</v>
      </c>
      <c r="N29" s="83"/>
      <c r="O29" s="122"/>
      <c r="U29" s="10">
        <v>8</v>
      </c>
      <c r="V29" s="176" t="s">
        <v>448</v>
      </c>
      <c r="W29" s="185" t="s">
        <v>483</v>
      </c>
      <c r="X29" s="146"/>
      <c r="Y29" s="122"/>
      <c r="Z29" s="64"/>
      <c r="AB29" s="76"/>
      <c r="AC29" s="76"/>
      <c r="AD29" s="64"/>
      <c r="AE29" s="63"/>
      <c r="AF29" s="9"/>
      <c r="AG29" s="43"/>
      <c r="AH29" s="43"/>
      <c r="AI29" s="63"/>
      <c r="AJ29" s="5"/>
      <c r="AK29" s="9"/>
      <c r="AL29" s="39"/>
      <c r="AM29" s="5"/>
      <c r="AN29" s="4"/>
      <c r="AO29" s="91"/>
      <c r="AP29" s="9"/>
      <c r="AQ29" s="94"/>
      <c r="AR29" s="64"/>
      <c r="AS29" s="64"/>
      <c r="AY29" s="10">
        <v>8</v>
      </c>
      <c r="AZ29" s="172" t="s">
        <v>384</v>
      </c>
      <c r="BA29" s="220" t="s">
        <v>484</v>
      </c>
      <c r="BB29" s="83"/>
      <c r="BC29" s="140"/>
      <c r="BI29" s="10">
        <v>8</v>
      </c>
      <c r="BJ29" s="173" t="s">
        <v>401</v>
      </c>
      <c r="BK29" s="218" t="s">
        <v>483</v>
      </c>
      <c r="BL29" s="240"/>
      <c r="BM29" s="140"/>
      <c r="BN29" s="64"/>
      <c r="BP29" s="22"/>
      <c r="BQ29" s="22"/>
      <c r="BR29" s="22"/>
      <c r="BS29" s="22"/>
      <c r="BT29"/>
      <c r="BU29"/>
    </row>
    <row r="30" spans="1:73" s="2" customFormat="1" ht="23.25" customHeight="1">
      <c r="A30" s="7"/>
      <c r="B30" s="127"/>
      <c r="C30" s="127"/>
      <c r="D30" s="5"/>
      <c r="E30" s="5"/>
      <c r="F30" s="4"/>
      <c r="G30" s="4"/>
      <c r="H30" s="4"/>
      <c r="K30" s="10">
        <v>9</v>
      </c>
      <c r="L30" s="176" t="s">
        <v>438</v>
      </c>
      <c r="M30" s="196" t="s">
        <v>483</v>
      </c>
      <c r="N30" s="83"/>
      <c r="O30" s="122"/>
      <c r="U30" s="10">
        <v>9</v>
      </c>
      <c r="V30" s="176" t="s">
        <v>449</v>
      </c>
      <c r="W30" s="185" t="s">
        <v>483</v>
      </c>
      <c r="X30" s="146"/>
      <c r="Y30" s="122"/>
      <c r="Z30" s="7"/>
      <c r="AB30" s="42"/>
      <c r="AC30" s="42"/>
      <c r="AD30" s="7"/>
      <c r="AE30" s="5"/>
      <c r="AF30" s="9"/>
      <c r="AG30" s="43"/>
      <c r="AH30" s="43"/>
      <c r="AI30" s="5"/>
      <c r="AJ30" s="5"/>
      <c r="AK30" s="9"/>
      <c r="AL30" s="39"/>
      <c r="AM30" s="67"/>
      <c r="AN30" s="20"/>
      <c r="AO30" s="7"/>
      <c r="AP30" s="94"/>
      <c r="AQ30" s="94"/>
      <c r="AR30" s="7"/>
      <c r="AS30" s="7"/>
      <c r="AY30" s="10">
        <v>9</v>
      </c>
      <c r="AZ30" s="172" t="s">
        <v>385</v>
      </c>
      <c r="BA30" s="218" t="s">
        <v>483</v>
      </c>
      <c r="BB30" s="83"/>
      <c r="BC30" s="47"/>
      <c r="BI30" s="10">
        <v>9</v>
      </c>
      <c r="BJ30" s="172" t="s">
        <v>402</v>
      </c>
      <c r="BK30" s="218" t="s">
        <v>483</v>
      </c>
      <c r="BL30" s="240"/>
      <c r="BM30" s="140"/>
      <c r="BN30" s="7"/>
      <c r="BP30" s="22"/>
      <c r="BQ30" s="22"/>
      <c r="BR30" s="22"/>
      <c r="BS30" s="22"/>
      <c r="BT30"/>
      <c r="BU30"/>
    </row>
    <row r="31" spans="1:73" s="17" customFormat="1" ht="23.25" customHeight="1">
      <c r="A31" s="92"/>
      <c r="C31" s="7"/>
      <c r="D31" s="7"/>
      <c r="E31" s="7"/>
      <c r="K31" s="10">
        <v>10</v>
      </c>
      <c r="L31" s="176" t="s">
        <v>439</v>
      </c>
      <c r="M31" s="196" t="s">
        <v>483</v>
      </c>
      <c r="N31" s="83"/>
      <c r="O31" s="122"/>
      <c r="U31" s="10">
        <v>10</v>
      </c>
      <c r="V31" s="176" t="s">
        <v>450</v>
      </c>
      <c r="W31" s="185" t="s">
        <v>483</v>
      </c>
      <c r="X31" s="146"/>
      <c r="Y31" s="122"/>
      <c r="Z31" s="7"/>
      <c r="AB31" s="42"/>
      <c r="AC31" s="42"/>
      <c r="AD31" s="7"/>
      <c r="AE31" s="5"/>
      <c r="AF31" s="9"/>
      <c r="AG31" s="43"/>
      <c r="AH31" s="43"/>
      <c r="AI31" s="5"/>
      <c r="AJ31" s="5"/>
      <c r="AK31" s="9"/>
      <c r="AL31" s="55"/>
      <c r="AM31" s="67"/>
      <c r="AN31" s="20"/>
      <c r="AO31" s="92"/>
      <c r="AQ31" s="7"/>
      <c r="AR31" s="7"/>
      <c r="AS31" s="7"/>
      <c r="AY31" s="10">
        <v>10</v>
      </c>
      <c r="AZ31" s="172" t="s">
        <v>386</v>
      </c>
      <c r="BA31" s="220" t="s">
        <v>484</v>
      </c>
      <c r="BB31" s="83"/>
      <c r="BC31" s="122"/>
      <c r="BI31" s="10">
        <v>10</v>
      </c>
      <c r="BJ31" s="176" t="s">
        <v>403</v>
      </c>
      <c r="BK31" s="218" t="s">
        <v>483</v>
      </c>
      <c r="BL31" s="240"/>
      <c r="BM31" s="140"/>
      <c r="BN31" s="7"/>
      <c r="BP31" s="22"/>
      <c r="BQ31" s="22"/>
      <c r="BR31" s="22"/>
      <c r="BS31" s="22"/>
      <c r="BT31"/>
      <c r="BU31"/>
    </row>
    <row r="32" spans="1:73" s="17" customFormat="1" ht="23.25" customHeight="1">
      <c r="A32" s="92"/>
      <c r="C32" s="7"/>
      <c r="D32" s="7"/>
      <c r="E32" s="7"/>
      <c r="K32" s="10">
        <v>11</v>
      </c>
      <c r="L32" s="176" t="s">
        <v>440</v>
      </c>
      <c r="M32" s="186" t="s">
        <v>484</v>
      </c>
      <c r="N32" s="83"/>
      <c r="O32" s="122"/>
      <c r="U32" s="10">
        <v>11</v>
      </c>
      <c r="V32" s="176" t="s">
        <v>451</v>
      </c>
      <c r="W32" s="197" t="s">
        <v>484</v>
      </c>
      <c r="X32" s="146"/>
      <c r="Y32" s="122"/>
      <c r="Z32" s="7"/>
      <c r="AB32" s="42"/>
      <c r="AC32" s="42"/>
      <c r="AD32" s="7"/>
      <c r="AE32" s="5"/>
      <c r="AF32" s="9"/>
      <c r="AG32" s="43"/>
      <c r="AH32" s="43"/>
      <c r="AI32" s="5"/>
      <c r="AJ32" s="5"/>
      <c r="AK32" s="9"/>
      <c r="AL32" s="39"/>
      <c r="AM32" s="67"/>
      <c r="AN32" s="20"/>
      <c r="AO32" s="92"/>
      <c r="AQ32" s="7"/>
      <c r="AR32" s="7"/>
      <c r="AS32" s="7"/>
      <c r="AY32" s="10">
        <v>11</v>
      </c>
      <c r="AZ32" s="172" t="s">
        <v>387</v>
      </c>
      <c r="BA32" s="220" t="s">
        <v>484</v>
      </c>
      <c r="BB32" s="83"/>
      <c r="BC32" s="131"/>
      <c r="BI32" s="10">
        <v>11</v>
      </c>
      <c r="BJ32" s="176" t="s">
        <v>404</v>
      </c>
      <c r="BK32" s="218" t="s">
        <v>483</v>
      </c>
      <c r="BL32" s="253" t="s">
        <v>484</v>
      </c>
      <c r="BM32" s="140"/>
      <c r="BN32" s="7"/>
      <c r="BP32" s="22"/>
      <c r="BQ32" s="22"/>
      <c r="BR32" s="22"/>
      <c r="BS32" s="22"/>
      <c r="BT32"/>
      <c r="BU32"/>
    </row>
    <row r="33" spans="1:73" s="17" customFormat="1" ht="23.25" customHeight="1">
      <c r="A33" s="92"/>
      <c r="C33" s="7"/>
      <c r="D33" s="7"/>
      <c r="E33" s="7"/>
      <c r="K33" s="10">
        <v>12</v>
      </c>
      <c r="L33" s="176" t="s">
        <v>441</v>
      </c>
      <c r="M33" s="196" t="s">
        <v>483</v>
      </c>
      <c r="N33" s="83"/>
      <c r="O33" s="122"/>
      <c r="U33" s="10">
        <v>12</v>
      </c>
      <c r="V33" s="176" t="s">
        <v>452</v>
      </c>
      <c r="W33" s="177" t="s">
        <v>485</v>
      </c>
      <c r="X33" s="146"/>
      <c r="Y33" s="122"/>
      <c r="Z33" s="7"/>
      <c r="AB33" s="42"/>
      <c r="AC33" s="42"/>
      <c r="AD33" s="7"/>
      <c r="AE33" s="5"/>
      <c r="AF33" s="9"/>
      <c r="AG33" s="43"/>
      <c r="AH33" s="43"/>
      <c r="AI33" s="5"/>
      <c r="AJ33" s="5"/>
      <c r="AK33" s="9"/>
      <c r="AL33" s="39"/>
      <c r="AM33" s="67"/>
      <c r="AN33" s="20"/>
      <c r="AO33" s="92"/>
      <c r="AQ33" s="7"/>
      <c r="AR33" s="7"/>
      <c r="AS33" s="7"/>
      <c r="AY33" s="10">
        <v>12</v>
      </c>
      <c r="AZ33" s="172" t="s">
        <v>388</v>
      </c>
      <c r="BA33" s="220" t="s">
        <v>484</v>
      </c>
      <c r="BB33" s="83"/>
      <c r="BC33" s="131"/>
      <c r="BI33" s="10">
        <v>12</v>
      </c>
      <c r="BJ33" s="173" t="s">
        <v>405</v>
      </c>
      <c r="BK33" s="220" t="s">
        <v>484</v>
      </c>
      <c r="BL33" s="240"/>
      <c r="BM33" s="140"/>
      <c r="BN33" s="7"/>
      <c r="BP33" s="22"/>
      <c r="BQ33" s="22"/>
      <c r="BR33" s="22"/>
      <c r="BS33" s="22"/>
      <c r="BT33"/>
      <c r="BU33"/>
    </row>
    <row r="34" spans="1:73" s="17" customFormat="1" ht="23.25" customHeight="1">
      <c r="A34" s="92"/>
      <c r="C34" s="7"/>
      <c r="D34" s="7"/>
      <c r="E34" s="7"/>
      <c r="K34" s="10">
        <v>13</v>
      </c>
      <c r="L34" s="176" t="s">
        <v>442</v>
      </c>
      <c r="M34" s="196" t="s">
        <v>483</v>
      </c>
      <c r="N34" s="83"/>
      <c r="O34" s="122"/>
      <c r="U34" s="10">
        <v>13</v>
      </c>
      <c r="V34" s="176" t="s">
        <v>453</v>
      </c>
      <c r="W34" s="197" t="s">
        <v>484</v>
      </c>
      <c r="X34" s="146"/>
      <c r="Y34" s="122"/>
      <c r="Z34" s="7"/>
      <c r="AB34" s="42"/>
      <c r="AC34" s="42"/>
      <c r="AD34" s="7"/>
      <c r="AE34" s="5"/>
      <c r="AF34" s="9"/>
      <c r="AG34" s="39"/>
      <c r="AH34" s="39"/>
      <c r="AI34" s="39"/>
      <c r="AJ34" s="5"/>
      <c r="AK34" s="9"/>
      <c r="AL34" s="39"/>
      <c r="AM34" s="67"/>
      <c r="AN34" s="20"/>
      <c r="AO34" s="92"/>
      <c r="AQ34" s="7"/>
      <c r="AR34" s="7"/>
      <c r="AS34" s="7"/>
      <c r="AY34" s="10">
        <v>13</v>
      </c>
      <c r="AZ34" s="172" t="s">
        <v>389</v>
      </c>
      <c r="BA34" s="218" t="s">
        <v>483</v>
      </c>
      <c r="BB34" s="83"/>
      <c r="BC34" s="122"/>
      <c r="BI34" s="10">
        <v>13</v>
      </c>
      <c r="BJ34" s="172" t="s">
        <v>406</v>
      </c>
      <c r="BK34" s="218" t="s">
        <v>483</v>
      </c>
      <c r="BL34" s="240"/>
      <c r="BM34" s="140"/>
      <c r="BN34" s="7"/>
      <c r="BP34" s="22"/>
      <c r="BQ34" s="22"/>
      <c r="BR34" s="22"/>
      <c r="BS34" s="22"/>
      <c r="BT34"/>
      <c r="BU34"/>
    </row>
    <row r="35" spans="1:73" s="17" customFormat="1" ht="23.25" customHeight="1">
      <c r="A35" s="92"/>
      <c r="C35" s="7"/>
      <c r="D35" s="7"/>
      <c r="E35" s="7"/>
      <c r="K35" s="10">
        <v>14</v>
      </c>
      <c r="L35" s="176" t="s">
        <v>443</v>
      </c>
      <c r="M35" s="196" t="s">
        <v>483</v>
      </c>
      <c r="N35" s="83"/>
      <c r="O35" s="122"/>
      <c r="U35" s="10">
        <v>14</v>
      </c>
      <c r="V35" s="176" t="s">
        <v>456</v>
      </c>
      <c r="W35" s="185" t="s">
        <v>483</v>
      </c>
      <c r="X35" s="146"/>
      <c r="Y35" s="122"/>
      <c r="Z35" s="7"/>
      <c r="AB35" s="42"/>
      <c r="AC35" s="42"/>
      <c r="AD35" s="7"/>
      <c r="AE35" s="5"/>
      <c r="AF35" s="20"/>
      <c r="AG35" s="43"/>
      <c r="AH35" s="43"/>
      <c r="AI35" s="5"/>
      <c r="AJ35" s="5"/>
      <c r="AK35" s="9"/>
      <c r="AL35" s="39"/>
      <c r="AM35" s="67"/>
      <c r="AN35" s="20"/>
      <c r="AO35" s="92"/>
      <c r="AQ35" s="7"/>
      <c r="AR35" s="7"/>
      <c r="AS35" s="7"/>
      <c r="AY35" s="10">
        <v>14</v>
      </c>
      <c r="AZ35" s="172" t="s">
        <v>390</v>
      </c>
      <c r="BA35" s="220" t="s">
        <v>484</v>
      </c>
      <c r="BB35" s="83"/>
      <c r="BC35" s="131"/>
      <c r="BI35" s="10">
        <v>14</v>
      </c>
      <c r="BJ35" s="172" t="s">
        <v>407</v>
      </c>
      <c r="BK35" s="218" t="s">
        <v>483</v>
      </c>
      <c r="BL35" s="240"/>
      <c r="BM35" s="140"/>
      <c r="BN35" s="7"/>
      <c r="BP35" s="42"/>
      <c r="BQ35" s="42"/>
      <c r="BR35" s="7"/>
      <c r="BS35" s="5"/>
      <c r="BT35"/>
      <c r="BU35"/>
    </row>
    <row r="36" spans="1:73" s="17" customFormat="1" ht="23.25" customHeight="1">
      <c r="A36" s="92"/>
      <c r="C36" s="7"/>
      <c r="D36" s="7"/>
      <c r="E36" s="7"/>
      <c r="K36" s="10">
        <v>15</v>
      </c>
      <c r="L36" s="176" t="s">
        <v>444</v>
      </c>
      <c r="M36" s="196" t="s">
        <v>483</v>
      </c>
      <c r="N36" s="83"/>
      <c r="O36" s="122"/>
      <c r="U36" s="10">
        <v>15</v>
      </c>
      <c r="V36" s="176" t="s">
        <v>454</v>
      </c>
      <c r="W36" s="197" t="s">
        <v>484</v>
      </c>
      <c r="X36" s="146"/>
      <c r="Y36" s="122"/>
      <c r="Z36" s="7"/>
      <c r="AB36" s="42"/>
      <c r="AC36" s="42"/>
      <c r="AD36" s="7"/>
      <c r="AE36" s="5"/>
      <c r="AF36" s="20"/>
      <c r="AG36" s="43"/>
      <c r="AH36" s="43"/>
      <c r="AI36" s="5"/>
      <c r="AJ36" s="5"/>
      <c r="AK36" s="9"/>
      <c r="AL36" s="39"/>
      <c r="AM36" s="67"/>
      <c r="AN36" s="20"/>
      <c r="AO36" s="92"/>
      <c r="AQ36" s="7"/>
      <c r="AR36" s="7"/>
      <c r="AS36" s="7"/>
      <c r="AY36" s="10">
        <v>15</v>
      </c>
      <c r="AZ36" s="173" t="s">
        <v>391</v>
      </c>
      <c r="BA36" s="220" t="s">
        <v>484</v>
      </c>
      <c r="BB36" s="83"/>
      <c r="BC36" s="122"/>
      <c r="BI36" s="10">
        <v>15</v>
      </c>
      <c r="BJ36" s="172" t="s">
        <v>408</v>
      </c>
      <c r="BK36" s="220" t="s">
        <v>484</v>
      </c>
      <c r="BL36" s="240"/>
      <c r="BM36" s="140"/>
      <c r="BN36" s="7"/>
      <c r="BP36" s="42"/>
      <c r="BQ36" s="42"/>
      <c r="BR36" s="7"/>
      <c r="BS36" s="7"/>
      <c r="BT36"/>
      <c r="BU36"/>
    </row>
    <row r="37" spans="1:71" s="17" customFormat="1" ht="23.25" customHeight="1" thickBot="1">
      <c r="A37" s="92"/>
      <c r="C37" s="7"/>
      <c r="D37" s="7"/>
      <c r="E37" s="7"/>
      <c r="K37" s="12">
        <v>16</v>
      </c>
      <c r="L37" s="206" t="s">
        <v>445</v>
      </c>
      <c r="M37" s="209" t="s">
        <v>483</v>
      </c>
      <c r="N37" s="84"/>
      <c r="O37" s="145"/>
      <c r="U37" s="12">
        <v>16</v>
      </c>
      <c r="V37" s="206" t="s">
        <v>455</v>
      </c>
      <c r="W37" s="200" t="s">
        <v>484</v>
      </c>
      <c r="X37" s="147"/>
      <c r="Y37" s="145"/>
      <c r="Z37" s="7"/>
      <c r="AB37" s="42"/>
      <c r="AC37" s="42"/>
      <c r="AD37" s="7"/>
      <c r="AE37" s="5"/>
      <c r="AF37" s="20"/>
      <c r="AG37" s="43"/>
      <c r="AH37" s="43"/>
      <c r="AI37" s="5"/>
      <c r="AJ37" s="5"/>
      <c r="AK37" s="9"/>
      <c r="AL37" s="68"/>
      <c r="AM37" s="67"/>
      <c r="AN37" s="20"/>
      <c r="AO37" s="92"/>
      <c r="AQ37" s="7"/>
      <c r="AR37" s="7"/>
      <c r="AS37" s="7"/>
      <c r="AY37" s="12">
        <v>16</v>
      </c>
      <c r="AZ37" s="175" t="s">
        <v>392</v>
      </c>
      <c r="BA37" s="235" t="s">
        <v>484</v>
      </c>
      <c r="BB37" s="84"/>
      <c r="BC37" s="179"/>
      <c r="BI37" s="12">
        <v>16</v>
      </c>
      <c r="BJ37" s="175" t="s">
        <v>409</v>
      </c>
      <c r="BK37" s="234" t="s">
        <v>483</v>
      </c>
      <c r="BL37" s="254" t="s">
        <v>484</v>
      </c>
      <c r="BM37" s="153"/>
      <c r="BN37" s="7"/>
      <c r="BP37" s="42"/>
      <c r="BQ37" s="42"/>
      <c r="BR37" s="7"/>
      <c r="BS37" s="7"/>
    </row>
    <row r="38" spans="1:71" s="18" customFormat="1" ht="23.25" customHeight="1" thickBot="1">
      <c r="A38" s="100"/>
      <c r="C38" s="51"/>
      <c r="D38" s="51"/>
      <c r="E38" s="51"/>
      <c r="K38" s="5"/>
      <c r="L38" s="9"/>
      <c r="M38" s="109">
        <f>COUNTIF(M22:M37,"J")</f>
        <v>0</v>
      </c>
      <c r="N38" s="5"/>
      <c r="O38" s="109">
        <f>COUNTIF(O22:O37,"J")</f>
        <v>0</v>
      </c>
      <c r="U38" s="5"/>
      <c r="V38" s="9"/>
      <c r="W38" s="109">
        <f>COUNTIF(W22:W37,"J")</f>
        <v>0</v>
      </c>
      <c r="X38" s="79"/>
      <c r="Y38" s="109">
        <f>COUNTIF(Y22:Y37,"J")</f>
        <v>0</v>
      </c>
      <c r="Z38" s="51"/>
      <c r="AB38" s="76"/>
      <c r="AC38" s="76"/>
      <c r="AD38" s="51"/>
      <c r="AE38" s="51"/>
      <c r="AG38" s="81"/>
      <c r="AH38" s="81"/>
      <c r="AI38" s="5"/>
      <c r="AJ38" s="5"/>
      <c r="AK38" s="9"/>
      <c r="AL38" s="68"/>
      <c r="AM38" s="67"/>
      <c r="AN38" s="20"/>
      <c r="AO38" s="100"/>
      <c r="AQ38" s="51"/>
      <c r="AR38" s="51"/>
      <c r="AS38" s="51"/>
      <c r="AY38" s="5"/>
      <c r="AZ38" s="9"/>
      <c r="BA38" s="109">
        <f>COUNTIF(BA22:BA37,"J")</f>
        <v>0</v>
      </c>
      <c r="BB38" s="5"/>
      <c r="BC38" s="109">
        <f>COUNTIF(BC22:BC37,"J")</f>
        <v>0</v>
      </c>
      <c r="BI38" s="5"/>
      <c r="BJ38" s="9"/>
      <c r="BK38" s="109">
        <f>COUNTIF(BK22:BK37,"J")</f>
        <v>0</v>
      </c>
      <c r="BL38" s="79"/>
      <c r="BM38" s="109">
        <f>COUNTIF(BM22:BM37,"J")</f>
        <v>0</v>
      </c>
      <c r="BN38" s="51"/>
      <c r="BP38" s="76"/>
      <c r="BQ38" s="76"/>
      <c r="BR38" s="51"/>
      <c r="BS38" s="51"/>
    </row>
    <row r="39" spans="1:71" s="17" customFormat="1" ht="24.75" customHeight="1" thickBot="1">
      <c r="A39" s="92"/>
      <c r="C39" s="42"/>
      <c r="D39" s="7"/>
      <c r="E39" s="7"/>
      <c r="F39" s="262" t="s">
        <v>364</v>
      </c>
      <c r="G39" s="263"/>
      <c r="H39" s="263"/>
      <c r="I39" s="263"/>
      <c r="J39" s="263"/>
      <c r="K39" s="264"/>
      <c r="L39" s="9"/>
      <c r="M39" s="41"/>
      <c r="N39" s="41"/>
      <c r="O39" s="11"/>
      <c r="P39" s="262" t="s">
        <v>365</v>
      </c>
      <c r="Q39" s="263"/>
      <c r="R39" s="263"/>
      <c r="S39" s="263"/>
      <c r="T39" s="263"/>
      <c r="U39" s="264"/>
      <c r="W39" s="42"/>
      <c r="X39" s="7"/>
      <c r="Y39" s="7"/>
      <c r="Z39" s="262" t="s">
        <v>363</v>
      </c>
      <c r="AA39" s="263"/>
      <c r="AB39" s="263"/>
      <c r="AC39" s="263"/>
      <c r="AD39" s="263"/>
      <c r="AE39" s="264"/>
      <c r="AG39" s="44"/>
      <c r="AH39" s="44"/>
      <c r="AI39" s="5"/>
      <c r="AJ39" s="20"/>
      <c r="AK39" s="20"/>
      <c r="AL39" s="40"/>
      <c r="AM39" s="67"/>
      <c r="AN39" s="20"/>
      <c r="AO39" s="92"/>
      <c r="AQ39" s="42"/>
      <c r="AR39" s="7"/>
      <c r="AS39" s="7"/>
      <c r="AT39" s="262" t="s">
        <v>351</v>
      </c>
      <c r="AU39" s="263"/>
      <c r="AV39" s="263"/>
      <c r="AW39" s="263"/>
      <c r="AX39" s="263"/>
      <c r="AY39" s="264"/>
      <c r="AZ39" s="9"/>
      <c r="BA39" s="41"/>
      <c r="BB39" s="41"/>
      <c r="BC39" s="11"/>
      <c r="BD39" s="262" t="s">
        <v>357</v>
      </c>
      <c r="BE39" s="263"/>
      <c r="BF39" s="263"/>
      <c r="BG39" s="263"/>
      <c r="BH39" s="263"/>
      <c r="BI39" s="264"/>
      <c r="BK39" s="42"/>
      <c r="BL39" s="7"/>
      <c r="BM39" s="7"/>
      <c r="BN39" s="262" t="s">
        <v>362</v>
      </c>
      <c r="BO39" s="263"/>
      <c r="BP39" s="263"/>
      <c r="BQ39" s="263"/>
      <c r="BR39" s="263"/>
      <c r="BS39" s="264"/>
    </row>
    <row r="40" spans="1:71" s="17" customFormat="1" ht="23.25" customHeight="1" thickBot="1">
      <c r="A40" s="92"/>
      <c r="F40" s="269" t="s">
        <v>210</v>
      </c>
      <c r="G40" s="270"/>
      <c r="H40" s="162">
        <v>7</v>
      </c>
      <c r="I40" s="163">
        <v>7</v>
      </c>
      <c r="J40" s="164">
        <v>2</v>
      </c>
      <c r="K40" s="60"/>
      <c r="P40" s="269" t="s">
        <v>366</v>
      </c>
      <c r="Q40" s="270"/>
      <c r="R40" s="162">
        <v>9</v>
      </c>
      <c r="S40" s="163">
        <v>5</v>
      </c>
      <c r="T40" s="164">
        <v>2</v>
      </c>
      <c r="U40" s="60"/>
      <c r="Z40" s="269" t="s">
        <v>369</v>
      </c>
      <c r="AA40" s="270"/>
      <c r="AB40" s="202">
        <v>4</v>
      </c>
      <c r="AC40" s="186">
        <v>8</v>
      </c>
      <c r="AD40" s="177">
        <v>4</v>
      </c>
      <c r="AE40" s="60"/>
      <c r="AG40" s="44"/>
      <c r="AH40" s="94"/>
      <c r="AI40" s="5"/>
      <c r="AJ40" s="20"/>
      <c r="AK40" s="20"/>
      <c r="AL40" s="40"/>
      <c r="AM40" s="67"/>
      <c r="AN40" s="20"/>
      <c r="AO40" s="92"/>
      <c r="AT40" s="275" t="s">
        <v>370</v>
      </c>
      <c r="AU40" s="284"/>
      <c r="AV40" s="165">
        <v>9</v>
      </c>
      <c r="AW40" s="163">
        <v>7</v>
      </c>
      <c r="AX40" s="166">
        <v>0</v>
      </c>
      <c r="AY40" s="88"/>
      <c r="BD40" s="275" t="s">
        <v>371</v>
      </c>
      <c r="BE40" s="284"/>
      <c r="BF40" s="165">
        <v>7</v>
      </c>
      <c r="BG40" s="163">
        <v>9</v>
      </c>
      <c r="BH40" s="166">
        <v>0</v>
      </c>
      <c r="BI40" s="88"/>
      <c r="BN40" s="275" t="s">
        <v>372</v>
      </c>
      <c r="BO40" s="276"/>
      <c r="BP40" s="165">
        <v>6</v>
      </c>
      <c r="BQ40" s="163">
        <v>7</v>
      </c>
      <c r="BR40" s="166">
        <v>3</v>
      </c>
      <c r="BS40" s="88"/>
    </row>
    <row r="41" spans="1:71" s="17" customFormat="1" ht="23.25" customHeight="1">
      <c r="A41" s="92"/>
      <c r="B41" s="102"/>
      <c r="C41" s="102"/>
      <c r="F41" s="13">
        <v>1</v>
      </c>
      <c r="G41" s="178" t="s">
        <v>479</v>
      </c>
      <c r="H41" s="198" t="s">
        <v>484</v>
      </c>
      <c r="I41" s="107"/>
      <c r="J41" s="107"/>
      <c r="K41" s="121"/>
      <c r="O41" s="18"/>
      <c r="P41" s="13">
        <v>1</v>
      </c>
      <c r="Q41" s="178" t="s">
        <v>206</v>
      </c>
      <c r="R41" s="202" t="s">
        <v>483</v>
      </c>
      <c r="S41" s="107"/>
      <c r="T41" s="107"/>
      <c r="U41" s="121"/>
      <c r="Z41" s="13">
        <v>1</v>
      </c>
      <c r="AA41" s="178" t="s">
        <v>19</v>
      </c>
      <c r="AB41" s="202" t="s">
        <v>483</v>
      </c>
      <c r="AC41" s="134"/>
      <c r="AD41" s="134"/>
      <c r="AE41" s="121"/>
      <c r="AG41" s="44"/>
      <c r="AH41" s="44"/>
      <c r="AI41" s="5"/>
      <c r="AJ41" s="20"/>
      <c r="AK41" s="20"/>
      <c r="AL41" s="20"/>
      <c r="AM41" s="67"/>
      <c r="AN41" s="20"/>
      <c r="AO41" s="92"/>
      <c r="AT41" s="13">
        <v>1</v>
      </c>
      <c r="AU41" s="171" t="s">
        <v>260</v>
      </c>
      <c r="AV41" s="223" t="s">
        <v>484</v>
      </c>
      <c r="AW41" s="150"/>
      <c r="AX41" s="150"/>
      <c r="AY41" s="151"/>
      <c r="BC41" s="18"/>
      <c r="BD41" s="13">
        <v>1</v>
      </c>
      <c r="BE41" s="171" t="s">
        <v>261</v>
      </c>
      <c r="BF41" s="217" t="s">
        <v>483</v>
      </c>
      <c r="BG41" s="150"/>
      <c r="BH41" s="150"/>
      <c r="BI41" s="224"/>
      <c r="BN41" s="13">
        <v>1</v>
      </c>
      <c r="BO41" s="171" t="s">
        <v>262</v>
      </c>
      <c r="BP41" s="217" t="s">
        <v>483</v>
      </c>
      <c r="BQ41" s="237"/>
      <c r="BR41" s="150"/>
      <c r="BS41" s="238"/>
    </row>
    <row r="42" spans="1:71" s="17" customFormat="1" ht="23.25" customHeight="1">
      <c r="A42" s="92"/>
      <c r="B42" s="102"/>
      <c r="C42" s="102"/>
      <c r="F42" s="14">
        <v>2</v>
      </c>
      <c r="G42" s="176" t="s">
        <v>38</v>
      </c>
      <c r="H42" s="199" t="s">
        <v>485</v>
      </c>
      <c r="I42" s="83"/>
      <c r="J42" s="83"/>
      <c r="K42" s="122"/>
      <c r="O42" s="18"/>
      <c r="P42" s="14">
        <v>2</v>
      </c>
      <c r="Q42" s="176" t="s">
        <v>54</v>
      </c>
      <c r="R42" s="196" t="s">
        <v>483</v>
      </c>
      <c r="S42" s="83"/>
      <c r="T42" s="83"/>
      <c r="U42" s="122"/>
      <c r="Z42" s="14">
        <v>2</v>
      </c>
      <c r="AA42" s="174" t="s">
        <v>101</v>
      </c>
      <c r="AB42" s="196" t="s">
        <v>483</v>
      </c>
      <c r="AC42" s="133"/>
      <c r="AD42" s="133"/>
      <c r="AE42" s="122"/>
      <c r="AG42" s="44"/>
      <c r="AH42" s="44"/>
      <c r="AI42" s="5"/>
      <c r="AJ42" s="20"/>
      <c r="AK42" s="20"/>
      <c r="AL42" s="40"/>
      <c r="AM42" s="67"/>
      <c r="AN42" s="20"/>
      <c r="AO42" s="92"/>
      <c r="AT42" s="10">
        <v>2</v>
      </c>
      <c r="AU42" s="172" t="s">
        <v>263</v>
      </c>
      <c r="AV42" s="218" t="s">
        <v>483</v>
      </c>
      <c r="AW42" s="149"/>
      <c r="AX42" s="149"/>
      <c r="AY42" s="152"/>
      <c r="BC42" s="18"/>
      <c r="BD42" s="10">
        <v>2</v>
      </c>
      <c r="BE42" s="172" t="s">
        <v>264</v>
      </c>
      <c r="BF42" s="220" t="s">
        <v>484</v>
      </c>
      <c r="BG42" s="149"/>
      <c r="BH42" s="149"/>
      <c r="BI42" s="140"/>
      <c r="BN42" s="10">
        <v>2</v>
      </c>
      <c r="BO42" s="173" t="s">
        <v>265</v>
      </c>
      <c r="BP42" s="220" t="s">
        <v>484</v>
      </c>
      <c r="BQ42" s="240"/>
      <c r="BR42" s="149"/>
      <c r="BS42" s="241"/>
    </row>
    <row r="43" spans="1:71" s="17" customFormat="1" ht="23.25" customHeight="1">
      <c r="A43" s="92"/>
      <c r="B43" s="102"/>
      <c r="C43" s="102"/>
      <c r="F43" s="14">
        <v>3</v>
      </c>
      <c r="G43" s="176" t="s">
        <v>53</v>
      </c>
      <c r="H43" s="186" t="s">
        <v>484</v>
      </c>
      <c r="I43" s="83"/>
      <c r="J43" s="83"/>
      <c r="K43" s="122"/>
      <c r="O43" s="18"/>
      <c r="P43" s="14">
        <v>3</v>
      </c>
      <c r="Q43" s="176" t="s">
        <v>43</v>
      </c>
      <c r="R43" s="186" t="s">
        <v>484</v>
      </c>
      <c r="S43" s="83"/>
      <c r="T43" s="83"/>
      <c r="U43" s="123"/>
      <c r="Z43" s="14">
        <v>3</v>
      </c>
      <c r="AA43" s="176" t="s">
        <v>34</v>
      </c>
      <c r="AB43" s="196" t="s">
        <v>483</v>
      </c>
      <c r="AC43" s="133"/>
      <c r="AD43" s="133"/>
      <c r="AE43" s="122"/>
      <c r="AF43" s="32"/>
      <c r="AG43" s="52"/>
      <c r="AH43" s="52"/>
      <c r="AI43" s="5"/>
      <c r="AJ43" s="32"/>
      <c r="AK43" s="32"/>
      <c r="AL43" s="41"/>
      <c r="AM43" s="5"/>
      <c r="AN43" s="32"/>
      <c r="AO43" s="92"/>
      <c r="AP43" s="102"/>
      <c r="AQ43" s="102"/>
      <c r="AT43" s="10">
        <v>3</v>
      </c>
      <c r="AU43" s="172" t="s">
        <v>266</v>
      </c>
      <c r="AV43" s="220" t="s">
        <v>484</v>
      </c>
      <c r="AW43" s="149"/>
      <c r="AX43" s="149"/>
      <c r="AY43" s="152"/>
      <c r="BC43" s="18"/>
      <c r="BD43" s="10">
        <v>3</v>
      </c>
      <c r="BE43" s="176" t="s">
        <v>267</v>
      </c>
      <c r="BF43" s="220" t="s">
        <v>484</v>
      </c>
      <c r="BG43" s="149"/>
      <c r="BH43" s="149"/>
      <c r="BI43" s="152"/>
      <c r="BN43" s="10">
        <v>3</v>
      </c>
      <c r="BO43" s="173" t="s">
        <v>268</v>
      </c>
      <c r="BP43" s="218" t="s">
        <v>483</v>
      </c>
      <c r="BQ43" s="240"/>
      <c r="BR43" s="243"/>
      <c r="BS43" s="241"/>
    </row>
    <row r="44" spans="1:71" s="17" customFormat="1" ht="23.25" customHeight="1">
      <c r="A44" s="92"/>
      <c r="B44" s="102"/>
      <c r="C44" s="102"/>
      <c r="F44" s="10">
        <v>4</v>
      </c>
      <c r="G44" s="176" t="s">
        <v>42</v>
      </c>
      <c r="H44" s="186" t="s">
        <v>484</v>
      </c>
      <c r="I44" s="83"/>
      <c r="J44" s="83"/>
      <c r="K44" s="122"/>
      <c r="O44" s="18"/>
      <c r="P44" s="10">
        <v>4</v>
      </c>
      <c r="Q44" s="176" t="s">
        <v>46</v>
      </c>
      <c r="R44" s="186" t="s">
        <v>484</v>
      </c>
      <c r="S44" s="83"/>
      <c r="T44" s="83"/>
      <c r="U44" s="122"/>
      <c r="V44" s="20"/>
      <c r="Z44" s="14">
        <v>4</v>
      </c>
      <c r="AA44" s="176" t="s">
        <v>37</v>
      </c>
      <c r="AB44" s="186" t="s">
        <v>484</v>
      </c>
      <c r="AC44" s="133"/>
      <c r="AD44" s="133"/>
      <c r="AE44" s="122"/>
      <c r="AF44" s="9"/>
      <c r="AG44" s="82"/>
      <c r="AH44" s="82"/>
      <c r="AI44" s="5"/>
      <c r="AJ44" s="5"/>
      <c r="AK44" s="9"/>
      <c r="AL44" s="11"/>
      <c r="AM44" s="5"/>
      <c r="AN44" s="5"/>
      <c r="AO44" s="92"/>
      <c r="AP44" s="102"/>
      <c r="AQ44" s="102"/>
      <c r="AT44" s="10">
        <v>4</v>
      </c>
      <c r="AU44" s="172" t="s">
        <v>269</v>
      </c>
      <c r="AV44" s="220" t="s">
        <v>484</v>
      </c>
      <c r="AW44" s="149"/>
      <c r="AX44" s="149"/>
      <c r="AY44" s="152"/>
      <c r="BC44" s="18"/>
      <c r="BD44" s="10">
        <v>4</v>
      </c>
      <c r="BE44" s="172" t="s">
        <v>270</v>
      </c>
      <c r="BF44" s="220" t="s">
        <v>484</v>
      </c>
      <c r="BG44" s="149"/>
      <c r="BH44" s="149"/>
      <c r="BI44" s="140"/>
      <c r="BN44" s="10">
        <v>4</v>
      </c>
      <c r="BO44" s="172" t="s">
        <v>271</v>
      </c>
      <c r="BP44" s="219" t="s">
        <v>485</v>
      </c>
      <c r="BQ44" s="240"/>
      <c r="BR44" s="149"/>
      <c r="BS44" s="241"/>
    </row>
    <row r="45" spans="1:71" s="17" customFormat="1" ht="23.25" customHeight="1">
      <c r="A45" s="92"/>
      <c r="B45" s="102"/>
      <c r="C45" s="102"/>
      <c r="F45" s="10">
        <v>5</v>
      </c>
      <c r="G45" s="176" t="s">
        <v>44</v>
      </c>
      <c r="H45" s="197" t="s">
        <v>484</v>
      </c>
      <c r="I45" s="83"/>
      <c r="J45" s="83"/>
      <c r="K45" s="122"/>
      <c r="O45" s="18"/>
      <c r="P45" s="10">
        <v>5</v>
      </c>
      <c r="Q45" s="174" t="s">
        <v>47</v>
      </c>
      <c r="R45" s="196" t="s">
        <v>483</v>
      </c>
      <c r="S45" s="83"/>
      <c r="T45" s="83"/>
      <c r="U45" s="123"/>
      <c r="V45" s="111"/>
      <c r="Z45" s="14">
        <v>5</v>
      </c>
      <c r="AA45" s="176" t="s">
        <v>52</v>
      </c>
      <c r="AB45" s="186" t="s">
        <v>484</v>
      </c>
      <c r="AC45" s="133"/>
      <c r="AD45" s="133"/>
      <c r="AE45" s="122"/>
      <c r="AF45" s="9"/>
      <c r="AG45" s="82"/>
      <c r="AH45" s="82"/>
      <c r="AI45" s="5"/>
      <c r="AJ45" s="5"/>
      <c r="AK45" s="9"/>
      <c r="AL45" s="11"/>
      <c r="AM45" s="5"/>
      <c r="AN45" s="5"/>
      <c r="AO45" s="92"/>
      <c r="AP45" s="102"/>
      <c r="AQ45" s="102"/>
      <c r="AT45" s="10">
        <v>5</v>
      </c>
      <c r="AU45" s="173" t="s">
        <v>272</v>
      </c>
      <c r="AV45" s="220" t="s">
        <v>484</v>
      </c>
      <c r="AW45" s="149"/>
      <c r="AX45" s="149"/>
      <c r="AY45" s="152"/>
      <c r="BC45" s="18"/>
      <c r="BD45" s="10">
        <v>5</v>
      </c>
      <c r="BE45" s="172" t="s">
        <v>273</v>
      </c>
      <c r="BF45" s="220" t="s">
        <v>484</v>
      </c>
      <c r="BG45" s="149"/>
      <c r="BH45" s="149"/>
      <c r="BI45" s="152"/>
      <c r="BJ45" s="20"/>
      <c r="BN45" s="10">
        <v>5</v>
      </c>
      <c r="BO45" s="176" t="s">
        <v>274</v>
      </c>
      <c r="BP45" s="220" t="s">
        <v>484</v>
      </c>
      <c r="BQ45" s="240"/>
      <c r="BR45" s="149"/>
      <c r="BS45" s="241"/>
    </row>
    <row r="46" spans="1:71" s="17" customFormat="1" ht="23.25" customHeight="1">
      <c r="A46" s="92"/>
      <c r="B46" s="101"/>
      <c r="C46" s="105"/>
      <c r="F46" s="10">
        <v>6</v>
      </c>
      <c r="G46" s="176" t="s">
        <v>49</v>
      </c>
      <c r="H46" s="185" t="s">
        <v>483</v>
      </c>
      <c r="I46" s="83"/>
      <c r="J46" s="83"/>
      <c r="K46" s="123"/>
      <c r="O46" s="18"/>
      <c r="P46" s="14">
        <v>6</v>
      </c>
      <c r="Q46" s="176" t="s">
        <v>40</v>
      </c>
      <c r="R46" s="177" t="s">
        <v>485</v>
      </c>
      <c r="S46" s="83"/>
      <c r="T46" s="83"/>
      <c r="U46" s="123"/>
      <c r="V46" s="111"/>
      <c r="Z46" s="14">
        <v>6</v>
      </c>
      <c r="AA46" s="174" t="s">
        <v>35</v>
      </c>
      <c r="AB46" s="177" t="s">
        <v>485</v>
      </c>
      <c r="AC46" s="133"/>
      <c r="AD46" s="133"/>
      <c r="AE46" s="122"/>
      <c r="AF46" s="9"/>
      <c r="AG46" s="82"/>
      <c r="AH46" s="82"/>
      <c r="AI46" s="5"/>
      <c r="AJ46" s="5"/>
      <c r="AK46" s="9"/>
      <c r="AL46" s="11"/>
      <c r="AM46" s="5"/>
      <c r="AN46" s="5"/>
      <c r="AO46" s="92"/>
      <c r="AP46" s="101"/>
      <c r="AT46" s="10">
        <v>6</v>
      </c>
      <c r="AU46" s="173" t="s">
        <v>275</v>
      </c>
      <c r="AV46" s="218" t="s">
        <v>483</v>
      </c>
      <c r="AW46" s="221" t="s">
        <v>485</v>
      </c>
      <c r="AX46" s="149"/>
      <c r="AY46" s="152"/>
      <c r="BC46" s="18"/>
      <c r="BD46" s="10">
        <v>6</v>
      </c>
      <c r="BE46" s="172" t="s">
        <v>276</v>
      </c>
      <c r="BF46" s="220" t="s">
        <v>484</v>
      </c>
      <c r="BG46" s="149"/>
      <c r="BH46" s="149"/>
      <c r="BI46" s="152"/>
      <c r="BJ46" s="111"/>
      <c r="BN46" s="10">
        <v>6</v>
      </c>
      <c r="BO46" s="172" t="s">
        <v>277</v>
      </c>
      <c r="BP46" s="219" t="s">
        <v>485</v>
      </c>
      <c r="BQ46" s="240"/>
      <c r="BR46" s="149"/>
      <c r="BS46" s="241"/>
    </row>
    <row r="47" spans="1:71" s="17" customFormat="1" ht="23.25" customHeight="1">
      <c r="A47" s="92"/>
      <c r="F47" s="14">
        <v>7</v>
      </c>
      <c r="G47" s="174" t="s">
        <v>45</v>
      </c>
      <c r="H47" s="196" t="s">
        <v>483</v>
      </c>
      <c r="I47" s="83"/>
      <c r="J47" s="83"/>
      <c r="K47" s="122"/>
      <c r="O47" s="18"/>
      <c r="P47" s="14">
        <v>7</v>
      </c>
      <c r="Q47" s="176" t="s">
        <v>203</v>
      </c>
      <c r="R47" s="196" t="s">
        <v>483</v>
      </c>
      <c r="S47" s="83"/>
      <c r="T47" s="83"/>
      <c r="U47" s="122"/>
      <c r="V47" s="20"/>
      <c r="Z47" s="10">
        <v>7</v>
      </c>
      <c r="AA47" s="176" t="s">
        <v>162</v>
      </c>
      <c r="AB47" s="186" t="s">
        <v>484</v>
      </c>
      <c r="AC47" s="133"/>
      <c r="AD47" s="133"/>
      <c r="AE47" s="123"/>
      <c r="AF47" s="9"/>
      <c r="AG47" s="82"/>
      <c r="AH47" s="82"/>
      <c r="AI47" s="5"/>
      <c r="AJ47" s="5"/>
      <c r="AK47" s="9"/>
      <c r="AL47" s="11"/>
      <c r="AM47" s="5"/>
      <c r="AN47" s="5"/>
      <c r="AO47" s="92"/>
      <c r="AT47" s="10">
        <v>7</v>
      </c>
      <c r="AU47" s="174" t="s">
        <v>278</v>
      </c>
      <c r="AV47" s="220" t="s">
        <v>484</v>
      </c>
      <c r="AW47" s="149"/>
      <c r="AX47" s="149"/>
      <c r="AY47" s="152"/>
      <c r="BC47" s="18"/>
      <c r="BD47" s="10">
        <v>7</v>
      </c>
      <c r="BE47" s="172" t="s">
        <v>279</v>
      </c>
      <c r="BF47" s="218" t="s">
        <v>483</v>
      </c>
      <c r="BG47" s="149"/>
      <c r="BH47" s="149"/>
      <c r="BI47" s="140"/>
      <c r="BJ47" s="20"/>
      <c r="BN47" s="10">
        <v>7</v>
      </c>
      <c r="BO47" s="172" t="s">
        <v>280</v>
      </c>
      <c r="BP47" s="218" t="s">
        <v>483</v>
      </c>
      <c r="BQ47" s="240"/>
      <c r="BR47" s="149"/>
      <c r="BS47" s="231"/>
    </row>
    <row r="48" spans="1:71" s="17" customFormat="1" ht="23.25" customHeight="1">
      <c r="A48" s="92"/>
      <c r="F48" s="14">
        <v>8</v>
      </c>
      <c r="G48" s="176" t="s">
        <v>51</v>
      </c>
      <c r="H48" s="186" t="s">
        <v>484</v>
      </c>
      <c r="I48" s="83"/>
      <c r="J48" s="83"/>
      <c r="K48" s="122"/>
      <c r="O48" s="18"/>
      <c r="P48" s="10">
        <v>8</v>
      </c>
      <c r="Q48" s="176" t="s">
        <v>462</v>
      </c>
      <c r="R48" s="196" t="s">
        <v>483</v>
      </c>
      <c r="S48" s="83"/>
      <c r="T48" s="83"/>
      <c r="U48" s="122"/>
      <c r="V48" s="20"/>
      <c r="Z48" s="14">
        <v>8</v>
      </c>
      <c r="AA48" s="176" t="s">
        <v>163</v>
      </c>
      <c r="AB48" s="186" t="s">
        <v>484</v>
      </c>
      <c r="AC48" s="133"/>
      <c r="AD48" s="133"/>
      <c r="AE48" s="122"/>
      <c r="AF48" s="9"/>
      <c r="AG48" s="82"/>
      <c r="AH48" s="82"/>
      <c r="AI48" s="5"/>
      <c r="AJ48" s="5"/>
      <c r="AK48" s="9"/>
      <c r="AL48" s="11"/>
      <c r="AM48" s="5"/>
      <c r="AN48" s="5"/>
      <c r="AO48" s="92"/>
      <c r="AT48" s="10">
        <v>8</v>
      </c>
      <c r="AU48" s="173" t="s">
        <v>281</v>
      </c>
      <c r="AV48" s="218" t="s">
        <v>483</v>
      </c>
      <c r="AW48" s="149"/>
      <c r="AX48" s="149"/>
      <c r="AY48" s="152"/>
      <c r="BC48" s="18"/>
      <c r="BD48" s="10">
        <v>8</v>
      </c>
      <c r="BE48" s="176" t="s">
        <v>282</v>
      </c>
      <c r="BF48" s="218" t="s">
        <v>483</v>
      </c>
      <c r="BG48" s="149"/>
      <c r="BH48" s="149"/>
      <c r="BI48" s="140"/>
      <c r="BJ48" s="20"/>
      <c r="BN48" s="10">
        <v>8</v>
      </c>
      <c r="BO48" s="173" t="s">
        <v>283</v>
      </c>
      <c r="BP48" s="220" t="s">
        <v>484</v>
      </c>
      <c r="BQ48" s="240"/>
      <c r="BR48" s="149"/>
      <c r="BS48" s="241"/>
    </row>
    <row r="49" spans="1:71" s="17" customFormat="1" ht="23.25" customHeight="1">
      <c r="A49" s="92"/>
      <c r="F49" s="10">
        <v>9</v>
      </c>
      <c r="G49" s="176" t="s">
        <v>205</v>
      </c>
      <c r="H49" s="185" t="s">
        <v>483</v>
      </c>
      <c r="I49" s="83"/>
      <c r="J49" s="83"/>
      <c r="K49" s="122"/>
      <c r="O49" s="18"/>
      <c r="P49" s="10">
        <v>9</v>
      </c>
      <c r="Q49" s="176" t="s">
        <v>463</v>
      </c>
      <c r="R49" s="196" t="s">
        <v>483</v>
      </c>
      <c r="S49" s="158" t="s">
        <v>484</v>
      </c>
      <c r="T49" s="83"/>
      <c r="U49" s="122"/>
      <c r="V49" s="20"/>
      <c r="Z49" s="10">
        <v>9</v>
      </c>
      <c r="AA49" s="176" t="s">
        <v>39</v>
      </c>
      <c r="AB49" s="186" t="s">
        <v>484</v>
      </c>
      <c r="AC49" s="133"/>
      <c r="AD49" s="133"/>
      <c r="AE49" s="123"/>
      <c r="AF49" s="57"/>
      <c r="AG49" s="82"/>
      <c r="AH49" s="82"/>
      <c r="AI49" s="5"/>
      <c r="AJ49" s="5"/>
      <c r="AK49" s="9"/>
      <c r="AL49" s="11"/>
      <c r="AM49" s="5"/>
      <c r="AN49" s="5"/>
      <c r="AO49" s="92"/>
      <c r="AT49" s="10">
        <v>9</v>
      </c>
      <c r="AU49" s="172" t="s">
        <v>284</v>
      </c>
      <c r="AV49" s="220" t="s">
        <v>484</v>
      </c>
      <c r="AW49" s="149"/>
      <c r="AX49" s="149"/>
      <c r="AY49" s="152"/>
      <c r="BC49" s="18"/>
      <c r="BD49" s="10">
        <v>9</v>
      </c>
      <c r="BE49" s="172" t="s">
        <v>285</v>
      </c>
      <c r="BF49" s="220" t="s">
        <v>484</v>
      </c>
      <c r="BG49" s="149"/>
      <c r="BH49" s="149"/>
      <c r="BI49" s="140"/>
      <c r="BJ49" s="20"/>
      <c r="BN49" s="10">
        <v>9</v>
      </c>
      <c r="BO49" s="172" t="s">
        <v>286</v>
      </c>
      <c r="BP49" s="220" t="s">
        <v>484</v>
      </c>
      <c r="BQ49" s="240"/>
      <c r="BR49" s="149"/>
      <c r="BS49" s="231"/>
    </row>
    <row r="50" spans="1:71" s="17" customFormat="1" ht="23.25" customHeight="1">
      <c r="A50" s="92"/>
      <c r="F50" s="14">
        <v>10</v>
      </c>
      <c r="G50" s="176" t="s">
        <v>204</v>
      </c>
      <c r="H50" s="186" t="s">
        <v>484</v>
      </c>
      <c r="I50" s="83"/>
      <c r="J50" s="83"/>
      <c r="K50" s="122"/>
      <c r="O50" s="18"/>
      <c r="P50" s="14">
        <v>10</v>
      </c>
      <c r="Q50" s="176" t="s">
        <v>464</v>
      </c>
      <c r="R50" s="196" t="s">
        <v>483</v>
      </c>
      <c r="S50" s="83"/>
      <c r="T50" s="83"/>
      <c r="U50" s="123"/>
      <c r="V50" s="111"/>
      <c r="Z50" s="10">
        <v>10</v>
      </c>
      <c r="AA50" s="176" t="s">
        <v>55</v>
      </c>
      <c r="AB50" s="177" t="s">
        <v>485</v>
      </c>
      <c r="AC50" s="133"/>
      <c r="AD50" s="133"/>
      <c r="AE50" s="122"/>
      <c r="AF50" s="56"/>
      <c r="AG50" s="82"/>
      <c r="AH50" s="82"/>
      <c r="AI50" s="5"/>
      <c r="AJ50" s="5"/>
      <c r="AN50" s="5"/>
      <c r="AO50" s="92"/>
      <c r="AT50" s="10">
        <v>10</v>
      </c>
      <c r="AU50" s="172" t="s">
        <v>287</v>
      </c>
      <c r="AV50" s="220" t="s">
        <v>484</v>
      </c>
      <c r="AW50" s="149"/>
      <c r="AX50" s="149"/>
      <c r="AY50" s="152"/>
      <c r="BC50" s="18"/>
      <c r="BD50" s="10">
        <v>10</v>
      </c>
      <c r="BE50" s="172" t="s">
        <v>288</v>
      </c>
      <c r="BF50" s="218" t="s">
        <v>483</v>
      </c>
      <c r="BG50" s="149"/>
      <c r="BH50" s="149"/>
      <c r="BI50" s="152"/>
      <c r="BJ50" s="111"/>
      <c r="BN50" s="10">
        <v>10</v>
      </c>
      <c r="BO50" s="172" t="s">
        <v>289</v>
      </c>
      <c r="BP50" s="218" t="s">
        <v>483</v>
      </c>
      <c r="BQ50" s="240"/>
      <c r="BR50" s="149"/>
      <c r="BS50" s="241"/>
    </row>
    <row r="51" spans="1:71" s="17" customFormat="1" ht="23.25" customHeight="1">
      <c r="A51" s="92"/>
      <c r="F51" s="10">
        <v>11</v>
      </c>
      <c r="G51" s="176" t="s">
        <v>48</v>
      </c>
      <c r="H51" s="196" t="s">
        <v>483</v>
      </c>
      <c r="I51" s="83"/>
      <c r="J51" s="83"/>
      <c r="K51" s="122"/>
      <c r="O51" s="18"/>
      <c r="P51" s="14">
        <v>11</v>
      </c>
      <c r="Q51" s="176" t="s">
        <v>466</v>
      </c>
      <c r="R51" s="186" t="s">
        <v>484</v>
      </c>
      <c r="S51" s="83"/>
      <c r="T51" s="83"/>
      <c r="U51" s="122"/>
      <c r="V51" s="112"/>
      <c r="Z51" s="14">
        <v>11</v>
      </c>
      <c r="AA51" s="176" t="s">
        <v>56</v>
      </c>
      <c r="AB51" s="186" t="s">
        <v>484</v>
      </c>
      <c r="AC51" s="133"/>
      <c r="AD51" s="133"/>
      <c r="AE51" s="122"/>
      <c r="AF51" s="57"/>
      <c r="AG51" s="82"/>
      <c r="AH51" s="82"/>
      <c r="AI51" s="5"/>
      <c r="AJ51" s="5"/>
      <c r="AK51" s="136"/>
      <c r="AL51" s="136"/>
      <c r="AM51" s="136"/>
      <c r="AN51" s="136"/>
      <c r="AO51" s="92"/>
      <c r="AT51" s="10">
        <v>11</v>
      </c>
      <c r="AU51" s="172" t="s">
        <v>410</v>
      </c>
      <c r="AV51" s="218" t="s">
        <v>483</v>
      </c>
      <c r="AW51" s="221" t="s">
        <v>485</v>
      </c>
      <c r="AX51" s="149"/>
      <c r="AY51" s="140"/>
      <c r="BC51" s="18"/>
      <c r="BD51" s="10">
        <v>11</v>
      </c>
      <c r="BE51" s="172" t="s">
        <v>417</v>
      </c>
      <c r="BF51" s="220" t="s">
        <v>484</v>
      </c>
      <c r="BG51" s="149"/>
      <c r="BH51" s="149"/>
      <c r="BI51" s="140"/>
      <c r="BJ51" s="112"/>
      <c r="BN51" s="10">
        <v>11</v>
      </c>
      <c r="BO51" s="172" t="s">
        <v>422</v>
      </c>
      <c r="BP51" s="220" t="s">
        <v>484</v>
      </c>
      <c r="BQ51" s="240"/>
      <c r="BR51" s="149"/>
      <c r="BS51" s="241"/>
    </row>
    <row r="52" spans="1:71" s="17" customFormat="1" ht="23.25" customHeight="1">
      <c r="A52" s="92"/>
      <c r="F52" s="14">
        <v>12</v>
      </c>
      <c r="G52" s="176" t="s">
        <v>457</v>
      </c>
      <c r="H52" s="196" t="s">
        <v>483</v>
      </c>
      <c r="I52" s="83"/>
      <c r="J52" s="83"/>
      <c r="K52" s="122"/>
      <c r="O52" s="18"/>
      <c r="P52" s="14">
        <v>12</v>
      </c>
      <c r="Q52" s="176" t="s">
        <v>465</v>
      </c>
      <c r="R52" s="196" t="s">
        <v>483</v>
      </c>
      <c r="S52" s="83"/>
      <c r="T52" s="83"/>
      <c r="U52" s="123"/>
      <c r="V52" s="111"/>
      <c r="Z52" s="14">
        <v>12</v>
      </c>
      <c r="AA52" s="176" t="s">
        <v>471</v>
      </c>
      <c r="AB52" s="186" t="s">
        <v>484</v>
      </c>
      <c r="AC52" s="133"/>
      <c r="AD52" s="133"/>
      <c r="AE52" s="122"/>
      <c r="AF52" s="9"/>
      <c r="AG52" s="127"/>
      <c r="AH52" s="20"/>
      <c r="AI52" s="5"/>
      <c r="AJ52" s="5"/>
      <c r="AK52" s="9"/>
      <c r="AL52" s="136"/>
      <c r="AM52" s="136"/>
      <c r="AN52" s="136"/>
      <c r="AO52" s="92"/>
      <c r="AT52" s="10">
        <v>12</v>
      </c>
      <c r="AU52" s="172" t="s">
        <v>411</v>
      </c>
      <c r="AV52" s="218" t="s">
        <v>483</v>
      </c>
      <c r="AW52" s="149"/>
      <c r="AX52" s="149"/>
      <c r="AY52" s="140"/>
      <c r="BC52" s="18"/>
      <c r="BD52" s="10">
        <v>12</v>
      </c>
      <c r="BE52" s="172" t="s">
        <v>416</v>
      </c>
      <c r="BF52" s="220" t="s">
        <v>484</v>
      </c>
      <c r="BG52" s="149"/>
      <c r="BH52" s="149"/>
      <c r="BI52" s="152"/>
      <c r="BJ52" s="111"/>
      <c r="BN52" s="10">
        <v>12</v>
      </c>
      <c r="BO52" s="172" t="s">
        <v>423</v>
      </c>
      <c r="BP52" s="220" t="s">
        <v>484</v>
      </c>
      <c r="BQ52" s="240"/>
      <c r="BR52" s="149"/>
      <c r="BS52" s="241"/>
    </row>
    <row r="53" spans="1:71" s="23" customFormat="1" ht="23.25" customHeight="1">
      <c r="A53" s="93"/>
      <c r="F53" s="14">
        <v>13</v>
      </c>
      <c r="G53" s="176" t="s">
        <v>458</v>
      </c>
      <c r="H53" s="196" t="s">
        <v>483</v>
      </c>
      <c r="I53" s="83"/>
      <c r="J53" s="83"/>
      <c r="K53" s="122"/>
      <c r="O53" s="95"/>
      <c r="P53" s="14">
        <v>13</v>
      </c>
      <c r="Q53" s="176" t="s">
        <v>467</v>
      </c>
      <c r="R53" s="186" t="s">
        <v>484</v>
      </c>
      <c r="S53" s="83"/>
      <c r="T53" s="83"/>
      <c r="U53" s="122"/>
      <c r="V53" s="29"/>
      <c r="Z53" s="10">
        <v>13</v>
      </c>
      <c r="AA53" s="176" t="s">
        <v>472</v>
      </c>
      <c r="AB53" s="177" t="s">
        <v>485</v>
      </c>
      <c r="AC53" s="133"/>
      <c r="AD53" s="133"/>
      <c r="AE53" s="122"/>
      <c r="AF53" s="9"/>
      <c r="AG53" s="130"/>
      <c r="AH53" s="127"/>
      <c r="AJ53" s="137"/>
      <c r="AK53" s="137"/>
      <c r="AL53" s="137"/>
      <c r="AM53" s="137"/>
      <c r="AN53" s="137"/>
      <c r="AO53" s="93"/>
      <c r="AT53" s="10">
        <v>13</v>
      </c>
      <c r="AU53" s="172" t="s">
        <v>412</v>
      </c>
      <c r="AV53" s="218" t="s">
        <v>483</v>
      </c>
      <c r="AW53" s="149"/>
      <c r="AX53" s="149"/>
      <c r="AY53" s="140"/>
      <c r="BC53" s="95"/>
      <c r="BD53" s="10">
        <v>13</v>
      </c>
      <c r="BE53" s="172" t="s">
        <v>418</v>
      </c>
      <c r="BF53" s="218" t="s">
        <v>483</v>
      </c>
      <c r="BG53" s="149"/>
      <c r="BH53" s="149"/>
      <c r="BI53" s="140"/>
      <c r="BJ53" s="29"/>
      <c r="BN53" s="10">
        <v>13</v>
      </c>
      <c r="BO53" s="172" t="s">
        <v>424</v>
      </c>
      <c r="BP53" s="218" t="s">
        <v>483</v>
      </c>
      <c r="BQ53" s="240"/>
      <c r="BR53" s="149"/>
      <c r="BS53" s="241"/>
    </row>
    <row r="54" spans="6:71" ht="23.25" customHeight="1">
      <c r="F54" s="10">
        <v>14</v>
      </c>
      <c r="G54" s="176" t="s">
        <v>459</v>
      </c>
      <c r="H54" s="177" t="s">
        <v>485</v>
      </c>
      <c r="I54" s="83"/>
      <c r="J54" s="83"/>
      <c r="K54" s="122"/>
      <c r="O54" s="64"/>
      <c r="P54" s="14">
        <v>14</v>
      </c>
      <c r="Q54" s="176" t="s">
        <v>468</v>
      </c>
      <c r="R54" s="177" t="s">
        <v>485</v>
      </c>
      <c r="S54" s="83"/>
      <c r="T54" s="83"/>
      <c r="U54" s="122"/>
      <c r="V54" s="15"/>
      <c r="Z54" s="14">
        <v>14</v>
      </c>
      <c r="AA54" s="176" t="s">
        <v>473</v>
      </c>
      <c r="AB54" s="186" t="s">
        <v>484</v>
      </c>
      <c r="AC54" s="133"/>
      <c r="AD54" s="133"/>
      <c r="AE54" s="122"/>
      <c r="AF54" s="9"/>
      <c r="AG54" s="52"/>
      <c r="AH54" s="43"/>
      <c r="AJ54" s="1"/>
      <c r="AK54" s="1"/>
      <c r="AL54" s="138"/>
      <c r="AM54" s="139"/>
      <c r="AN54" s="1"/>
      <c r="AO54" s="24"/>
      <c r="AP54"/>
      <c r="AQ54" s="42"/>
      <c r="AR54" s="37"/>
      <c r="AS54" s="37"/>
      <c r="AT54" s="10">
        <v>14</v>
      </c>
      <c r="AU54" s="172" t="s">
        <v>413</v>
      </c>
      <c r="AV54" s="218" t="s">
        <v>483</v>
      </c>
      <c r="AW54" s="149"/>
      <c r="AX54" s="149"/>
      <c r="AY54" s="140"/>
      <c r="BA54" s="38"/>
      <c r="BB54" s="42"/>
      <c r="BC54" s="64"/>
      <c r="BD54" s="10">
        <v>14</v>
      </c>
      <c r="BE54" s="172" t="s">
        <v>419</v>
      </c>
      <c r="BF54" s="218" t="s">
        <v>483</v>
      </c>
      <c r="BG54" s="149"/>
      <c r="BH54" s="149"/>
      <c r="BI54" s="140"/>
      <c r="BJ54" s="111"/>
      <c r="BK54" s="42"/>
      <c r="BL54" s="37"/>
      <c r="BM54" s="37"/>
      <c r="BN54" s="10">
        <v>14</v>
      </c>
      <c r="BO54" s="172" t="s">
        <v>425</v>
      </c>
      <c r="BP54" s="220" t="s">
        <v>484</v>
      </c>
      <c r="BQ54" s="240"/>
      <c r="BR54" s="149"/>
      <c r="BS54" s="241"/>
    </row>
    <row r="55" spans="1:71" s="25" customFormat="1" ht="23.25" customHeight="1">
      <c r="A55" s="38"/>
      <c r="F55" s="10">
        <v>15</v>
      </c>
      <c r="G55" s="176" t="s">
        <v>460</v>
      </c>
      <c r="H55" s="185" t="s">
        <v>483</v>
      </c>
      <c r="I55" s="83"/>
      <c r="J55" s="83"/>
      <c r="K55" s="122"/>
      <c r="O55" s="96"/>
      <c r="P55" s="10">
        <v>15</v>
      </c>
      <c r="Q55" s="176" t="s">
        <v>469</v>
      </c>
      <c r="R55" s="196" t="s">
        <v>483</v>
      </c>
      <c r="S55" s="83"/>
      <c r="T55" s="83"/>
      <c r="U55" s="122"/>
      <c r="V55" s="40"/>
      <c r="Z55" s="14">
        <v>15</v>
      </c>
      <c r="AA55" s="176" t="s">
        <v>474</v>
      </c>
      <c r="AB55" s="196" t="s">
        <v>483</v>
      </c>
      <c r="AC55" s="133"/>
      <c r="AD55" s="133"/>
      <c r="AE55" s="122"/>
      <c r="AF55" s="9"/>
      <c r="AG55" s="52"/>
      <c r="AH55" s="43"/>
      <c r="AI55" s="52"/>
      <c r="AJ55" s="58"/>
      <c r="AO55" s="38"/>
      <c r="AT55" s="10">
        <v>15</v>
      </c>
      <c r="AU55" s="172" t="s">
        <v>414</v>
      </c>
      <c r="AV55" s="218" t="s">
        <v>483</v>
      </c>
      <c r="AW55" s="149"/>
      <c r="AX55" s="149"/>
      <c r="AY55" s="140"/>
      <c r="BC55" s="96"/>
      <c r="BD55" s="10">
        <v>15</v>
      </c>
      <c r="BE55" s="172" t="s">
        <v>420</v>
      </c>
      <c r="BF55" s="218" t="s">
        <v>483</v>
      </c>
      <c r="BG55" s="149"/>
      <c r="BH55" s="149"/>
      <c r="BI55" s="140"/>
      <c r="BJ55" s="40"/>
      <c r="BN55" s="10">
        <v>15</v>
      </c>
      <c r="BO55" s="172" t="s">
        <v>426</v>
      </c>
      <c r="BP55" s="219" t="s">
        <v>485</v>
      </c>
      <c r="BQ55" s="240"/>
      <c r="BR55" s="149"/>
      <c r="BS55" s="241"/>
    </row>
    <row r="56" spans="6:71" ht="23.25" customHeight="1" thickBot="1">
      <c r="F56" s="21">
        <v>16</v>
      </c>
      <c r="G56" s="206" t="s">
        <v>461</v>
      </c>
      <c r="H56" s="200" t="s">
        <v>484</v>
      </c>
      <c r="I56" s="84"/>
      <c r="J56" s="84"/>
      <c r="K56" s="145"/>
      <c r="P56" s="12">
        <v>16</v>
      </c>
      <c r="Q56" s="206" t="s">
        <v>470</v>
      </c>
      <c r="R56" s="208" t="s">
        <v>484</v>
      </c>
      <c r="S56" s="84"/>
      <c r="T56" s="84"/>
      <c r="U56" s="145"/>
      <c r="V56" s="113"/>
      <c r="Z56" s="21">
        <v>16</v>
      </c>
      <c r="AA56" s="206" t="s">
        <v>475</v>
      </c>
      <c r="AB56" s="209" t="s">
        <v>483</v>
      </c>
      <c r="AC56" s="143"/>
      <c r="AD56" s="143"/>
      <c r="AE56" s="145"/>
      <c r="AF56" s="9"/>
      <c r="AG56" s="52"/>
      <c r="AH56" s="43"/>
      <c r="AI56" s="52"/>
      <c r="AJ56" s="5"/>
      <c r="AO56" s="24"/>
      <c r="AP56"/>
      <c r="AQ56" s="42"/>
      <c r="AR56" s="37"/>
      <c r="AS56" s="37"/>
      <c r="AT56" s="12">
        <v>16</v>
      </c>
      <c r="AU56" s="175" t="s">
        <v>415</v>
      </c>
      <c r="AV56" s="234" t="s">
        <v>483</v>
      </c>
      <c r="AW56" s="148"/>
      <c r="AX56" s="148"/>
      <c r="AY56" s="153"/>
      <c r="BA56" s="38"/>
      <c r="BB56" s="42"/>
      <c r="BC56" s="37"/>
      <c r="BD56" s="12">
        <v>16</v>
      </c>
      <c r="BE56" s="175" t="s">
        <v>421</v>
      </c>
      <c r="BF56" s="235" t="s">
        <v>484</v>
      </c>
      <c r="BG56" s="148"/>
      <c r="BH56" s="148"/>
      <c r="BI56" s="153"/>
      <c r="BJ56" s="113"/>
      <c r="BK56" s="42"/>
      <c r="BL56" s="37"/>
      <c r="BM56" s="37"/>
      <c r="BN56" s="12">
        <v>16</v>
      </c>
      <c r="BO56" s="175" t="s">
        <v>105</v>
      </c>
      <c r="BP56" s="234" t="s">
        <v>483</v>
      </c>
      <c r="BQ56" s="244"/>
      <c r="BR56" s="148"/>
      <c r="BS56" s="227"/>
    </row>
    <row r="57" spans="1:71" s="16" customFormat="1" ht="23.25" customHeight="1" thickBot="1">
      <c r="A57" s="91"/>
      <c r="C57" s="76"/>
      <c r="D57" s="64"/>
      <c r="E57" s="64"/>
      <c r="F57" s="5"/>
      <c r="G57" s="9"/>
      <c r="H57" s="129">
        <f>COUNTIF(H41:H56,"J")</f>
        <v>0</v>
      </c>
      <c r="I57" s="5"/>
      <c r="J57" s="5"/>
      <c r="K57" s="129">
        <f>COUNTIF(K41:K56,"J")</f>
        <v>0</v>
      </c>
      <c r="M57" s="99"/>
      <c r="N57" s="76"/>
      <c r="O57" s="64"/>
      <c r="P57" s="5"/>
      <c r="Q57" s="9"/>
      <c r="R57" s="129">
        <f>COUNTIF(R41:R56,"J")</f>
        <v>0</v>
      </c>
      <c r="S57" s="5"/>
      <c r="T57" s="5"/>
      <c r="U57" s="129">
        <f>COUNTIF(U41:U56,"J")</f>
        <v>0</v>
      </c>
      <c r="W57" s="76"/>
      <c r="X57" s="64"/>
      <c r="Y57" s="64"/>
      <c r="Z57" s="5"/>
      <c r="AA57" s="9"/>
      <c r="AB57" s="129">
        <f>COUNTIF(AB41:AB56,"J")</f>
        <v>0</v>
      </c>
      <c r="AC57" s="5"/>
      <c r="AD57" s="5"/>
      <c r="AE57" s="129">
        <f>COUNTIF(AE41:AE56,"J")</f>
        <v>0</v>
      </c>
      <c r="AF57" s="9"/>
      <c r="AG57" s="52"/>
      <c r="AH57" s="43"/>
      <c r="AI57" s="52"/>
      <c r="AJ57" s="5"/>
      <c r="AO57" s="91"/>
      <c r="AQ57" s="76"/>
      <c r="AR57" s="64"/>
      <c r="AS57" s="64"/>
      <c r="AT57" s="5"/>
      <c r="AU57" s="9"/>
      <c r="AV57" s="110">
        <f>COUNTIF(AV41:AV56,"J")</f>
        <v>0</v>
      </c>
      <c r="AW57" s="5"/>
      <c r="AX57" s="5"/>
      <c r="AY57" s="110">
        <f>COUNTIF(AY41:AY56,"J")</f>
        <v>0</v>
      </c>
      <c r="BA57" s="99"/>
      <c r="BB57" s="76"/>
      <c r="BC57" s="64"/>
      <c r="BD57" s="5"/>
      <c r="BE57" s="9"/>
      <c r="BF57" s="110">
        <f>COUNTIF(BF41:BF56,"J")</f>
        <v>0</v>
      </c>
      <c r="BG57" s="5"/>
      <c r="BH57" s="5"/>
      <c r="BI57" s="110">
        <f>COUNTIF(BI41:BI56,"J")</f>
        <v>0</v>
      </c>
      <c r="BK57" s="76"/>
      <c r="BL57" s="64"/>
      <c r="BM57" s="64"/>
      <c r="BN57" s="5"/>
      <c r="BO57" s="9"/>
      <c r="BP57" s="110">
        <f>COUNTIF(BP41:BP56,"J")</f>
        <v>0</v>
      </c>
      <c r="BQ57" s="5"/>
      <c r="BR57" s="5"/>
      <c r="BS57" s="110">
        <f>COUNTIF(BS41:BS56,"J")</f>
        <v>0</v>
      </c>
    </row>
    <row r="58" spans="1:71" ht="15.75" customHeight="1" thickBot="1">
      <c r="A58" s="5"/>
      <c r="B58" s="9"/>
      <c r="C58" s="11"/>
      <c r="J58" s="51"/>
      <c r="U58" s="5"/>
      <c r="V58" s="9"/>
      <c r="W58" s="11"/>
      <c r="Z58" s="5"/>
      <c r="AA58" s="56"/>
      <c r="AB58" s="79"/>
      <c r="AC58" s="79"/>
      <c r="AD58" s="5"/>
      <c r="AE58" s="5"/>
      <c r="AF58" s="57"/>
      <c r="AG58" s="82"/>
      <c r="AH58" s="82"/>
      <c r="AI58" s="63"/>
      <c r="AJ58" s="5"/>
      <c r="AK58" s="9"/>
      <c r="AL58" s="11"/>
      <c r="AM58" s="63"/>
      <c r="AN58" s="5"/>
      <c r="AO58" s="5"/>
      <c r="AP58" s="9"/>
      <c r="AQ58" s="11"/>
      <c r="AR58" s="37"/>
      <c r="AS58" s="37"/>
      <c r="AT58" s="37"/>
      <c r="AU58"/>
      <c r="AV58" s="42"/>
      <c r="AW58" s="42"/>
      <c r="AX58" s="51"/>
      <c r="AY58" s="37"/>
      <c r="BA58" s="38"/>
      <c r="BB58" s="42"/>
      <c r="BC58" s="37"/>
      <c r="BD58" s="37"/>
      <c r="BF58" s="42"/>
      <c r="BG58" s="42"/>
      <c r="BH58" s="37"/>
      <c r="BI58" s="5"/>
      <c r="BJ58" s="9"/>
      <c r="BK58" s="11"/>
      <c r="BL58" s="37"/>
      <c r="BM58" s="37"/>
      <c r="BN58" s="5"/>
      <c r="BO58" s="56"/>
      <c r="BP58" s="79"/>
      <c r="BQ58" s="79"/>
      <c r="BR58" s="5"/>
      <c r="BS58" s="5"/>
    </row>
    <row r="59" spans="1:75" ht="23.25" customHeight="1" thickBot="1">
      <c r="A59" s="280" t="s">
        <v>57</v>
      </c>
      <c r="B59" s="281"/>
      <c r="C59" s="165">
        <v>6</v>
      </c>
      <c r="D59" s="163">
        <v>3</v>
      </c>
      <c r="E59" s="164">
        <v>5</v>
      </c>
      <c r="F59" s="280" t="s">
        <v>58</v>
      </c>
      <c r="G59" s="281"/>
      <c r="H59" s="165">
        <v>10</v>
      </c>
      <c r="I59" s="163">
        <v>2</v>
      </c>
      <c r="J59" s="164">
        <v>3</v>
      </c>
      <c r="K59" s="280" t="s">
        <v>59</v>
      </c>
      <c r="L59" s="281"/>
      <c r="M59" s="165">
        <v>7</v>
      </c>
      <c r="N59" s="163">
        <v>6</v>
      </c>
      <c r="O59" s="164">
        <v>3</v>
      </c>
      <c r="P59" s="280" t="s">
        <v>60</v>
      </c>
      <c r="Q59" s="281"/>
      <c r="R59" s="165">
        <v>8</v>
      </c>
      <c r="S59" s="163">
        <v>1</v>
      </c>
      <c r="T59" s="166">
        <v>5</v>
      </c>
      <c r="U59" s="275" t="s">
        <v>61</v>
      </c>
      <c r="V59" s="276"/>
      <c r="W59" s="165">
        <v>6</v>
      </c>
      <c r="X59" s="163">
        <v>3</v>
      </c>
      <c r="Y59" s="166">
        <v>6</v>
      </c>
      <c r="Z59" s="275" t="s">
        <v>303</v>
      </c>
      <c r="AA59" s="276"/>
      <c r="AB59" s="165">
        <v>7</v>
      </c>
      <c r="AC59" s="163">
        <v>5</v>
      </c>
      <c r="AD59" s="166">
        <v>1</v>
      </c>
      <c r="AE59" s="282" t="s">
        <v>63</v>
      </c>
      <c r="AF59" s="283"/>
      <c r="AG59" s="165">
        <v>3</v>
      </c>
      <c r="AH59" s="163">
        <v>5</v>
      </c>
      <c r="AI59" s="166">
        <v>6</v>
      </c>
      <c r="AJ59" s="275" t="s">
        <v>62</v>
      </c>
      <c r="AK59" s="276"/>
      <c r="AL59" s="165">
        <v>6</v>
      </c>
      <c r="AM59" s="163">
        <v>4</v>
      </c>
      <c r="AN59" s="166">
        <v>5</v>
      </c>
      <c r="AO59" s="278" t="s">
        <v>139</v>
      </c>
      <c r="AP59" s="279"/>
      <c r="AQ59" s="165">
        <v>4</v>
      </c>
      <c r="AR59" s="163">
        <v>6</v>
      </c>
      <c r="AS59" s="166">
        <v>6</v>
      </c>
      <c r="AT59" s="275" t="s">
        <v>117</v>
      </c>
      <c r="AU59" s="276"/>
      <c r="AV59" s="165">
        <v>11</v>
      </c>
      <c r="AW59" s="163">
        <v>3</v>
      </c>
      <c r="AX59" s="166">
        <v>0</v>
      </c>
      <c r="AY59" s="275" t="s">
        <v>327</v>
      </c>
      <c r="AZ59" s="276"/>
      <c r="BA59" s="165">
        <v>4</v>
      </c>
      <c r="BB59" s="163">
        <v>10</v>
      </c>
      <c r="BC59" s="166">
        <v>1</v>
      </c>
      <c r="BD59" s="275" t="s">
        <v>326</v>
      </c>
      <c r="BE59" s="276"/>
      <c r="BF59" s="165">
        <v>5</v>
      </c>
      <c r="BG59" s="163">
        <v>8</v>
      </c>
      <c r="BH59" s="166">
        <v>3</v>
      </c>
      <c r="BI59" s="275" t="s">
        <v>146</v>
      </c>
      <c r="BJ59" s="276"/>
      <c r="BK59" s="165">
        <v>6</v>
      </c>
      <c r="BL59" s="163">
        <v>7</v>
      </c>
      <c r="BM59" s="166">
        <v>3</v>
      </c>
      <c r="BN59" s="275" t="s">
        <v>122</v>
      </c>
      <c r="BO59" s="276"/>
      <c r="BP59" s="165">
        <v>5</v>
      </c>
      <c r="BQ59" s="163">
        <v>4</v>
      </c>
      <c r="BR59" s="166">
        <v>7</v>
      </c>
      <c r="BS59" s="275" t="s">
        <v>129</v>
      </c>
      <c r="BT59" s="276"/>
      <c r="BU59" s="165">
        <v>6</v>
      </c>
      <c r="BV59" s="163">
        <v>5</v>
      </c>
      <c r="BW59" s="166">
        <v>5</v>
      </c>
    </row>
    <row r="60" spans="1:75" ht="23.25" customHeight="1">
      <c r="A60" s="89">
        <v>1</v>
      </c>
      <c r="B60" s="178" t="s">
        <v>181</v>
      </c>
      <c r="C60" s="202" t="s">
        <v>483</v>
      </c>
      <c r="D60" s="107"/>
      <c r="E60" s="132"/>
      <c r="F60" s="59">
        <v>1</v>
      </c>
      <c r="G60" s="178" t="s">
        <v>98</v>
      </c>
      <c r="H60" s="184" t="s">
        <v>485</v>
      </c>
      <c r="I60" s="107"/>
      <c r="J60" s="121"/>
      <c r="K60" s="59">
        <v>1</v>
      </c>
      <c r="L60" s="178" t="s">
        <v>74</v>
      </c>
      <c r="M60" s="198" t="s">
        <v>484</v>
      </c>
      <c r="N60" s="107"/>
      <c r="O60" s="132"/>
      <c r="P60" s="59">
        <v>1</v>
      </c>
      <c r="Q60" s="178" t="s">
        <v>214</v>
      </c>
      <c r="R60" s="190" t="s">
        <v>483</v>
      </c>
      <c r="S60" s="107"/>
      <c r="T60" s="132"/>
      <c r="U60" s="59">
        <v>1</v>
      </c>
      <c r="V60" s="178" t="s">
        <v>189</v>
      </c>
      <c r="W60" s="187" t="s">
        <v>484</v>
      </c>
      <c r="X60" s="107"/>
      <c r="Y60" s="121"/>
      <c r="Z60" s="59">
        <v>1</v>
      </c>
      <c r="AA60" s="178" t="s">
        <v>185</v>
      </c>
      <c r="AB60" s="190" t="s">
        <v>483</v>
      </c>
      <c r="AC60" s="107"/>
      <c r="AD60" s="121"/>
      <c r="AE60" s="59">
        <v>1</v>
      </c>
      <c r="AF60" s="178" t="s">
        <v>183</v>
      </c>
      <c r="AG60" s="187" t="s">
        <v>484</v>
      </c>
      <c r="AH60" s="107"/>
      <c r="AI60" s="121"/>
      <c r="AJ60" s="59">
        <v>1</v>
      </c>
      <c r="AK60" s="178" t="s">
        <v>304</v>
      </c>
      <c r="AL60" s="184" t="s">
        <v>485</v>
      </c>
      <c r="AM60" s="134"/>
      <c r="AN60" s="154"/>
      <c r="AO60" s="59">
        <v>1</v>
      </c>
      <c r="AP60" s="178" t="s">
        <v>130</v>
      </c>
      <c r="AQ60" s="217" t="s">
        <v>483</v>
      </c>
      <c r="AR60" s="150"/>
      <c r="AS60" s="121"/>
      <c r="AT60" s="59">
        <v>1</v>
      </c>
      <c r="AU60" s="178" t="s">
        <v>193</v>
      </c>
      <c r="AV60" s="223" t="s">
        <v>484</v>
      </c>
      <c r="AW60" s="150"/>
      <c r="AX60" s="224"/>
      <c r="AY60" s="59">
        <v>1</v>
      </c>
      <c r="AZ60" s="178" t="s">
        <v>328</v>
      </c>
      <c r="BA60" s="217" t="s">
        <v>483</v>
      </c>
      <c r="BB60" s="150"/>
      <c r="BC60" s="224"/>
      <c r="BD60" s="59">
        <v>1</v>
      </c>
      <c r="BE60" s="178" t="s">
        <v>321</v>
      </c>
      <c r="BF60" s="217" t="s">
        <v>483</v>
      </c>
      <c r="BG60" s="150"/>
      <c r="BH60" s="224"/>
      <c r="BI60" s="59">
        <v>1</v>
      </c>
      <c r="BJ60" s="178" t="s">
        <v>298</v>
      </c>
      <c r="BK60" s="223" t="s">
        <v>484</v>
      </c>
      <c r="BL60" s="150"/>
      <c r="BM60" s="224"/>
      <c r="BN60" s="59">
        <v>1</v>
      </c>
      <c r="BO60" s="178" t="s">
        <v>341</v>
      </c>
      <c r="BP60" s="223" t="s">
        <v>484</v>
      </c>
      <c r="BQ60" s="150"/>
      <c r="BR60" s="224"/>
      <c r="BS60" s="59">
        <v>1</v>
      </c>
      <c r="BT60" s="178" t="s">
        <v>123</v>
      </c>
      <c r="BU60" s="184" t="s">
        <v>485</v>
      </c>
      <c r="BV60" s="134"/>
      <c r="BW60" s="125"/>
    </row>
    <row r="61" spans="1:75" ht="23.25" customHeight="1">
      <c r="A61" s="26">
        <v>2</v>
      </c>
      <c r="B61" s="176" t="s">
        <v>176</v>
      </c>
      <c r="C61" s="196" t="s">
        <v>483</v>
      </c>
      <c r="D61" s="83"/>
      <c r="E61" s="122"/>
      <c r="F61" s="118">
        <v>2</v>
      </c>
      <c r="G61" s="176" t="s">
        <v>88</v>
      </c>
      <c r="H61" s="196" t="s">
        <v>483</v>
      </c>
      <c r="I61" s="83"/>
      <c r="J61" s="123"/>
      <c r="K61" s="118">
        <v>2</v>
      </c>
      <c r="L61" s="176" t="s">
        <v>169</v>
      </c>
      <c r="M61" s="185" t="s">
        <v>483</v>
      </c>
      <c r="N61" s="83"/>
      <c r="O61" s="123"/>
      <c r="P61" s="33">
        <v>2</v>
      </c>
      <c r="Q61" s="176" t="s">
        <v>219</v>
      </c>
      <c r="R61" s="185" t="s">
        <v>483</v>
      </c>
      <c r="S61" s="83"/>
      <c r="T61" s="123"/>
      <c r="U61" s="33">
        <v>2</v>
      </c>
      <c r="V61" s="176" t="s">
        <v>149</v>
      </c>
      <c r="W61" s="185" t="s">
        <v>483</v>
      </c>
      <c r="X61" s="83"/>
      <c r="Y61" s="122"/>
      <c r="Z61" s="33">
        <v>2</v>
      </c>
      <c r="AA61" s="176" t="s">
        <v>243</v>
      </c>
      <c r="AB61" s="185" t="s">
        <v>483</v>
      </c>
      <c r="AC61" s="83"/>
      <c r="AD61" s="122"/>
      <c r="AE61" s="33">
        <v>2</v>
      </c>
      <c r="AF61" s="176" t="s">
        <v>231</v>
      </c>
      <c r="AG61" s="185" t="s">
        <v>483</v>
      </c>
      <c r="AH61" s="83"/>
      <c r="AI61" s="122"/>
      <c r="AJ61" s="33">
        <v>2</v>
      </c>
      <c r="AK61" s="176" t="s">
        <v>187</v>
      </c>
      <c r="AL61" s="177" t="s">
        <v>485</v>
      </c>
      <c r="AM61" s="133"/>
      <c r="AN61" s="122"/>
      <c r="AO61" s="33">
        <v>2</v>
      </c>
      <c r="AP61" s="176" t="s">
        <v>138</v>
      </c>
      <c r="AQ61" s="218" t="s">
        <v>483</v>
      </c>
      <c r="AR61" s="149"/>
      <c r="AS61" s="122"/>
      <c r="AT61" s="33">
        <v>2</v>
      </c>
      <c r="AU61" s="176" t="s">
        <v>311</v>
      </c>
      <c r="AV61" s="218" t="s">
        <v>483</v>
      </c>
      <c r="AW61" s="149"/>
      <c r="AX61" s="140"/>
      <c r="AY61" s="33">
        <v>2</v>
      </c>
      <c r="AZ61" s="176" t="s">
        <v>329</v>
      </c>
      <c r="BA61" s="219" t="s">
        <v>485</v>
      </c>
      <c r="BB61" s="149"/>
      <c r="BC61" s="140"/>
      <c r="BD61" s="33">
        <v>2</v>
      </c>
      <c r="BE61" s="176" t="s">
        <v>112</v>
      </c>
      <c r="BF61" s="219" t="s">
        <v>485</v>
      </c>
      <c r="BG61" s="149"/>
      <c r="BH61" s="140"/>
      <c r="BI61" s="33">
        <v>2</v>
      </c>
      <c r="BJ61" s="176" t="s">
        <v>333</v>
      </c>
      <c r="BK61" s="220" t="s">
        <v>484</v>
      </c>
      <c r="BL61" s="149"/>
      <c r="BM61" s="140"/>
      <c r="BN61" s="33">
        <v>2</v>
      </c>
      <c r="BO61" s="176" t="s">
        <v>342</v>
      </c>
      <c r="BP61" s="218" t="s">
        <v>483</v>
      </c>
      <c r="BQ61" s="149"/>
      <c r="BR61" s="140"/>
      <c r="BS61" s="33">
        <v>2</v>
      </c>
      <c r="BT61" s="176" t="s">
        <v>102</v>
      </c>
      <c r="BU61" s="196" t="s">
        <v>483</v>
      </c>
      <c r="BV61" s="133"/>
      <c r="BW61" s="126"/>
    </row>
    <row r="62" spans="1:75" ht="23.25" customHeight="1">
      <c r="A62" s="26">
        <v>3</v>
      </c>
      <c r="B62" s="176" t="s">
        <v>179</v>
      </c>
      <c r="C62" s="185" t="s">
        <v>483</v>
      </c>
      <c r="D62" s="83"/>
      <c r="E62" s="122"/>
      <c r="F62" s="33">
        <v>3</v>
      </c>
      <c r="G62" s="176" t="s">
        <v>237</v>
      </c>
      <c r="H62" s="185" t="s">
        <v>483</v>
      </c>
      <c r="I62" s="83"/>
      <c r="J62" s="123"/>
      <c r="K62" s="118">
        <v>3</v>
      </c>
      <c r="L62" s="176" t="s">
        <v>301</v>
      </c>
      <c r="M62" s="185" t="s">
        <v>483</v>
      </c>
      <c r="N62" s="83"/>
      <c r="O62" s="123"/>
      <c r="P62" s="33">
        <v>3</v>
      </c>
      <c r="Q62" s="176" t="s">
        <v>172</v>
      </c>
      <c r="R62" s="177" t="s">
        <v>485</v>
      </c>
      <c r="S62" s="83"/>
      <c r="T62" s="122"/>
      <c r="U62" s="33">
        <v>3</v>
      </c>
      <c r="V62" s="176" t="s">
        <v>79</v>
      </c>
      <c r="W62" s="177" t="s">
        <v>485</v>
      </c>
      <c r="X62" s="83"/>
      <c r="Y62" s="122"/>
      <c r="Z62" s="33">
        <v>3</v>
      </c>
      <c r="AA62" s="176" t="s">
        <v>242</v>
      </c>
      <c r="AB62" s="186" t="s">
        <v>484</v>
      </c>
      <c r="AC62" s="83"/>
      <c r="AD62" s="122"/>
      <c r="AE62" s="33">
        <v>3</v>
      </c>
      <c r="AF62" s="176" t="s">
        <v>229</v>
      </c>
      <c r="AG62" s="186" t="s">
        <v>484</v>
      </c>
      <c r="AH62" s="83"/>
      <c r="AI62" s="122"/>
      <c r="AJ62" s="33">
        <v>3</v>
      </c>
      <c r="AK62" s="176" t="s">
        <v>71</v>
      </c>
      <c r="AL62" s="185" t="s">
        <v>483</v>
      </c>
      <c r="AM62" s="133"/>
      <c r="AN62" s="122"/>
      <c r="AO62" s="33">
        <v>3</v>
      </c>
      <c r="AP62" s="176" t="s">
        <v>306</v>
      </c>
      <c r="AQ62" s="219" t="s">
        <v>485</v>
      </c>
      <c r="AR62" s="149"/>
      <c r="AS62" s="122"/>
      <c r="AT62" s="33">
        <v>3</v>
      </c>
      <c r="AU62" s="176" t="s">
        <v>115</v>
      </c>
      <c r="AV62" s="218" t="s">
        <v>483</v>
      </c>
      <c r="AW62" s="149"/>
      <c r="AX62" s="140"/>
      <c r="AY62" s="33">
        <v>3</v>
      </c>
      <c r="AZ62" s="176" t="s">
        <v>191</v>
      </c>
      <c r="BA62" s="220" t="s">
        <v>484</v>
      </c>
      <c r="BB62" s="149"/>
      <c r="BC62" s="140"/>
      <c r="BD62" s="33">
        <v>3</v>
      </c>
      <c r="BE62" s="176" t="s">
        <v>322</v>
      </c>
      <c r="BF62" s="220" t="s">
        <v>484</v>
      </c>
      <c r="BG62" s="228"/>
      <c r="BH62" s="140"/>
      <c r="BI62" s="33">
        <v>3</v>
      </c>
      <c r="BJ62" s="176" t="s">
        <v>144</v>
      </c>
      <c r="BK62" s="219" t="s">
        <v>485</v>
      </c>
      <c r="BL62" s="149"/>
      <c r="BM62" s="140"/>
      <c r="BN62" s="33">
        <v>3</v>
      </c>
      <c r="BO62" s="176" t="s">
        <v>104</v>
      </c>
      <c r="BP62" s="218" t="s">
        <v>483</v>
      </c>
      <c r="BQ62" s="149"/>
      <c r="BR62" s="140"/>
      <c r="BS62" s="33">
        <v>3</v>
      </c>
      <c r="BT62" s="176" t="s">
        <v>338</v>
      </c>
      <c r="BU62" s="196" t="s">
        <v>483</v>
      </c>
      <c r="BV62" s="133"/>
      <c r="BW62" s="122"/>
    </row>
    <row r="63" spans="1:75" ht="23.25" customHeight="1">
      <c r="A63" s="26">
        <v>4</v>
      </c>
      <c r="B63" s="176" t="s">
        <v>478</v>
      </c>
      <c r="C63" s="185" t="s">
        <v>483</v>
      </c>
      <c r="D63" s="83"/>
      <c r="E63" s="123"/>
      <c r="F63" s="33">
        <v>4</v>
      </c>
      <c r="G63" s="176" t="s">
        <v>164</v>
      </c>
      <c r="H63" s="196" t="s">
        <v>483</v>
      </c>
      <c r="I63" s="83"/>
      <c r="J63" s="122"/>
      <c r="K63" s="118">
        <v>4</v>
      </c>
      <c r="L63" s="176" t="s">
        <v>221</v>
      </c>
      <c r="M63" s="186" t="s">
        <v>484</v>
      </c>
      <c r="N63" s="83"/>
      <c r="O63" s="123"/>
      <c r="P63" s="33">
        <v>4</v>
      </c>
      <c r="Q63" s="176" t="s">
        <v>174</v>
      </c>
      <c r="R63" s="177" t="s">
        <v>485</v>
      </c>
      <c r="S63" s="83"/>
      <c r="T63" s="122"/>
      <c r="U63" s="33">
        <v>4</v>
      </c>
      <c r="V63" s="176" t="s">
        <v>148</v>
      </c>
      <c r="W63" s="177" t="s">
        <v>485</v>
      </c>
      <c r="X63" s="83"/>
      <c r="Y63" s="122"/>
      <c r="Z63" s="33">
        <v>4</v>
      </c>
      <c r="AA63" s="176" t="s">
        <v>244</v>
      </c>
      <c r="AB63" s="177" t="s">
        <v>485</v>
      </c>
      <c r="AC63" s="83"/>
      <c r="AD63" s="122"/>
      <c r="AE63" s="33">
        <v>4</v>
      </c>
      <c r="AF63" s="176" t="s">
        <v>184</v>
      </c>
      <c r="AG63" s="177" t="s">
        <v>485</v>
      </c>
      <c r="AH63" s="83"/>
      <c r="AI63" s="122"/>
      <c r="AJ63" s="33">
        <v>4</v>
      </c>
      <c r="AK63" s="176" t="s">
        <v>80</v>
      </c>
      <c r="AL63" s="177" t="s">
        <v>485</v>
      </c>
      <c r="AM63" s="133"/>
      <c r="AN63" s="122"/>
      <c r="AO63" s="33">
        <v>4</v>
      </c>
      <c r="AP63" s="176" t="s">
        <v>307</v>
      </c>
      <c r="AQ63" s="220" t="s">
        <v>484</v>
      </c>
      <c r="AR63" s="149"/>
      <c r="AS63" s="122"/>
      <c r="AT63" s="33">
        <v>4</v>
      </c>
      <c r="AU63" s="176" t="s">
        <v>312</v>
      </c>
      <c r="AV63" s="218" t="s">
        <v>483</v>
      </c>
      <c r="AW63" s="221" t="s">
        <v>485</v>
      </c>
      <c r="AX63" s="140"/>
      <c r="AY63" s="33">
        <v>4</v>
      </c>
      <c r="AZ63" s="176" t="s">
        <v>153</v>
      </c>
      <c r="BA63" s="218" t="s">
        <v>483</v>
      </c>
      <c r="BB63" s="149"/>
      <c r="BC63" s="140"/>
      <c r="BD63" s="33">
        <v>4</v>
      </c>
      <c r="BE63" s="176" t="s">
        <v>323</v>
      </c>
      <c r="BF63" s="220" t="s">
        <v>484</v>
      </c>
      <c r="BG63" s="228"/>
      <c r="BH63" s="140"/>
      <c r="BI63" s="33">
        <v>4</v>
      </c>
      <c r="BJ63" s="176" t="s">
        <v>334</v>
      </c>
      <c r="BK63" s="220" t="s">
        <v>484</v>
      </c>
      <c r="BL63" s="149"/>
      <c r="BM63" s="140"/>
      <c r="BN63" s="33">
        <v>4</v>
      </c>
      <c r="BO63" s="176" t="s">
        <v>343</v>
      </c>
      <c r="BP63" s="220" t="s">
        <v>484</v>
      </c>
      <c r="BQ63" s="221" t="s">
        <v>485</v>
      </c>
      <c r="BR63" s="140"/>
      <c r="BS63" s="33">
        <v>4</v>
      </c>
      <c r="BT63" s="176" t="s">
        <v>202</v>
      </c>
      <c r="BU63" s="177" t="s">
        <v>485</v>
      </c>
      <c r="BV63" s="133"/>
      <c r="BW63" s="122"/>
    </row>
    <row r="64" spans="1:75" ht="23.25" customHeight="1">
      <c r="A64" s="97">
        <v>5</v>
      </c>
      <c r="B64" s="176" t="s">
        <v>180</v>
      </c>
      <c r="C64" s="177" t="s">
        <v>485</v>
      </c>
      <c r="D64" s="83"/>
      <c r="E64" s="122"/>
      <c r="F64" s="118">
        <v>5</v>
      </c>
      <c r="G64" s="176" t="s">
        <v>167</v>
      </c>
      <c r="H64" s="185" t="s">
        <v>483</v>
      </c>
      <c r="I64" s="83"/>
      <c r="J64" s="123"/>
      <c r="K64" s="118">
        <v>5</v>
      </c>
      <c r="L64" s="176" t="s">
        <v>170</v>
      </c>
      <c r="M64" s="197" t="s">
        <v>484</v>
      </c>
      <c r="N64" s="83"/>
      <c r="O64" s="123"/>
      <c r="P64" s="33">
        <v>5</v>
      </c>
      <c r="Q64" s="176" t="s">
        <v>86</v>
      </c>
      <c r="R64" s="177" t="s">
        <v>485</v>
      </c>
      <c r="S64" s="83"/>
      <c r="T64" s="122"/>
      <c r="U64" s="33">
        <v>5</v>
      </c>
      <c r="V64" s="176" t="s">
        <v>93</v>
      </c>
      <c r="W64" s="186" t="s">
        <v>484</v>
      </c>
      <c r="X64" s="83"/>
      <c r="Y64" s="122"/>
      <c r="Z64" s="33">
        <v>5</v>
      </c>
      <c r="AA64" s="176" t="s">
        <v>223</v>
      </c>
      <c r="AB64" s="185" t="s">
        <v>483</v>
      </c>
      <c r="AC64" s="83"/>
      <c r="AD64" s="122"/>
      <c r="AE64" s="33">
        <v>5</v>
      </c>
      <c r="AF64" s="176" t="s">
        <v>152</v>
      </c>
      <c r="AG64" s="177" t="s">
        <v>485</v>
      </c>
      <c r="AH64" s="83"/>
      <c r="AI64" s="122"/>
      <c r="AJ64" s="33">
        <v>5</v>
      </c>
      <c r="AK64" s="176" t="s">
        <v>87</v>
      </c>
      <c r="AL64" s="177" t="s">
        <v>485</v>
      </c>
      <c r="AM64" s="133"/>
      <c r="AN64" s="122"/>
      <c r="AO64" s="33">
        <v>5</v>
      </c>
      <c r="AP64" s="176" t="s">
        <v>308</v>
      </c>
      <c r="AQ64" s="220" t="s">
        <v>484</v>
      </c>
      <c r="AR64" s="149"/>
      <c r="AS64" s="123"/>
      <c r="AT64" s="33">
        <v>5</v>
      </c>
      <c r="AU64" s="176" t="s">
        <v>113</v>
      </c>
      <c r="AV64" s="218" t="s">
        <v>483</v>
      </c>
      <c r="AW64" s="149"/>
      <c r="AX64" s="140"/>
      <c r="AY64" s="33">
        <v>5</v>
      </c>
      <c r="AZ64" s="176" t="s">
        <v>330</v>
      </c>
      <c r="BA64" s="220" t="s">
        <v>484</v>
      </c>
      <c r="BB64" s="149"/>
      <c r="BC64" s="140"/>
      <c r="BD64" s="33">
        <v>5</v>
      </c>
      <c r="BE64" s="176" t="s">
        <v>324</v>
      </c>
      <c r="BF64" s="220" t="s">
        <v>484</v>
      </c>
      <c r="BG64" s="149"/>
      <c r="BH64" s="140"/>
      <c r="BI64" s="33">
        <v>5</v>
      </c>
      <c r="BJ64" s="176" t="s">
        <v>142</v>
      </c>
      <c r="BK64" s="219" t="s">
        <v>485</v>
      </c>
      <c r="BL64" s="149"/>
      <c r="BM64" s="140"/>
      <c r="BN64" s="33">
        <v>5</v>
      </c>
      <c r="BO64" s="176" t="s">
        <v>344</v>
      </c>
      <c r="BP64" s="220" t="s">
        <v>484</v>
      </c>
      <c r="BQ64" s="149"/>
      <c r="BR64" s="140"/>
      <c r="BS64" s="33">
        <v>5</v>
      </c>
      <c r="BT64" s="176" t="s">
        <v>199</v>
      </c>
      <c r="BU64" s="177" t="s">
        <v>485</v>
      </c>
      <c r="BV64" s="133"/>
      <c r="BW64" s="122"/>
    </row>
    <row r="65" spans="1:75" ht="23.25" customHeight="1">
      <c r="A65" s="97">
        <v>6</v>
      </c>
      <c r="B65" s="176" t="s">
        <v>235</v>
      </c>
      <c r="C65" s="186" t="s">
        <v>484</v>
      </c>
      <c r="D65" s="83"/>
      <c r="E65" s="122"/>
      <c r="F65" s="33">
        <v>6</v>
      </c>
      <c r="G65" s="176" t="s">
        <v>85</v>
      </c>
      <c r="H65" s="177" t="s">
        <v>485</v>
      </c>
      <c r="I65" s="83"/>
      <c r="J65" s="123"/>
      <c r="K65" s="118">
        <v>6</v>
      </c>
      <c r="L65" s="176" t="s">
        <v>213</v>
      </c>
      <c r="M65" s="197" t="s">
        <v>484</v>
      </c>
      <c r="N65" s="83"/>
      <c r="O65" s="123"/>
      <c r="P65" s="33">
        <v>6</v>
      </c>
      <c r="Q65" s="176" t="s">
        <v>212</v>
      </c>
      <c r="R65" s="196" t="s">
        <v>483</v>
      </c>
      <c r="S65" s="83"/>
      <c r="T65" s="122"/>
      <c r="U65" s="33">
        <v>6</v>
      </c>
      <c r="V65" s="176" t="s">
        <v>99</v>
      </c>
      <c r="W65" s="177" t="s">
        <v>485</v>
      </c>
      <c r="X65" s="83"/>
      <c r="Y65" s="122"/>
      <c r="Z65" s="33">
        <v>6</v>
      </c>
      <c r="AA65" s="176" t="s">
        <v>228</v>
      </c>
      <c r="AB65" s="186" t="s">
        <v>484</v>
      </c>
      <c r="AC65" s="83"/>
      <c r="AD65" s="122"/>
      <c r="AE65" s="33">
        <v>6</v>
      </c>
      <c r="AF65" s="176" t="s">
        <v>90</v>
      </c>
      <c r="AG65" s="185" t="s">
        <v>483</v>
      </c>
      <c r="AH65" s="83"/>
      <c r="AI65" s="122"/>
      <c r="AJ65" s="33">
        <v>6</v>
      </c>
      <c r="AK65" s="176" t="s">
        <v>151</v>
      </c>
      <c r="AL65" s="177" t="s">
        <v>485</v>
      </c>
      <c r="AM65" s="133"/>
      <c r="AN65" s="122"/>
      <c r="AO65" s="33">
        <v>6</v>
      </c>
      <c r="AP65" s="176" t="s">
        <v>106</v>
      </c>
      <c r="AQ65" s="220" t="s">
        <v>484</v>
      </c>
      <c r="AR65" s="149"/>
      <c r="AS65" s="122"/>
      <c r="AT65" s="33">
        <v>6</v>
      </c>
      <c r="AU65" s="176" t="s">
        <v>313</v>
      </c>
      <c r="AV65" s="220" t="s">
        <v>484</v>
      </c>
      <c r="AW65" s="149"/>
      <c r="AX65" s="140"/>
      <c r="AY65" s="33">
        <v>6</v>
      </c>
      <c r="AZ65" s="176" t="s">
        <v>292</v>
      </c>
      <c r="BA65" s="220" t="s">
        <v>484</v>
      </c>
      <c r="BB65" s="149"/>
      <c r="BC65" s="140"/>
      <c r="BD65" s="33">
        <v>6</v>
      </c>
      <c r="BE65" s="176" t="s">
        <v>109</v>
      </c>
      <c r="BF65" s="218" t="s">
        <v>483</v>
      </c>
      <c r="BG65" s="149"/>
      <c r="BH65" s="140"/>
      <c r="BI65" s="33">
        <v>6</v>
      </c>
      <c r="BJ65" s="176" t="s">
        <v>140</v>
      </c>
      <c r="BK65" s="220" t="s">
        <v>484</v>
      </c>
      <c r="BL65" s="149"/>
      <c r="BM65" s="152"/>
      <c r="BN65" s="33">
        <v>6</v>
      </c>
      <c r="BO65" s="176" t="s">
        <v>196</v>
      </c>
      <c r="BP65" s="219" t="s">
        <v>485</v>
      </c>
      <c r="BQ65" s="149"/>
      <c r="BR65" s="140"/>
      <c r="BS65" s="33">
        <v>6</v>
      </c>
      <c r="BT65" s="176" t="s">
        <v>126</v>
      </c>
      <c r="BU65" s="177" t="s">
        <v>485</v>
      </c>
      <c r="BV65" s="133"/>
      <c r="BW65" s="122"/>
    </row>
    <row r="66" spans="1:75" ht="23.25" customHeight="1">
      <c r="A66" s="97">
        <v>7</v>
      </c>
      <c r="B66" s="176" t="s">
        <v>222</v>
      </c>
      <c r="C66" s="197" t="s">
        <v>484</v>
      </c>
      <c r="D66" s="83"/>
      <c r="E66" s="123"/>
      <c r="F66" s="118">
        <v>7</v>
      </c>
      <c r="G66" s="176" t="s">
        <v>245</v>
      </c>
      <c r="H66" s="185" t="s">
        <v>483</v>
      </c>
      <c r="I66" s="83"/>
      <c r="J66" s="123"/>
      <c r="K66" s="118">
        <v>7</v>
      </c>
      <c r="L66" s="176" t="s">
        <v>218</v>
      </c>
      <c r="M66" s="199" t="s">
        <v>485</v>
      </c>
      <c r="N66" s="83"/>
      <c r="O66" s="123"/>
      <c r="P66" s="33">
        <v>7</v>
      </c>
      <c r="Q66" s="176" t="s">
        <v>100</v>
      </c>
      <c r="R66" s="185" t="s">
        <v>483</v>
      </c>
      <c r="S66" s="83"/>
      <c r="T66" s="123"/>
      <c r="U66" s="33">
        <v>7</v>
      </c>
      <c r="V66" s="176" t="s">
        <v>150</v>
      </c>
      <c r="W66" s="177" t="s">
        <v>485</v>
      </c>
      <c r="X66" s="83"/>
      <c r="Y66" s="122"/>
      <c r="Z66" s="33">
        <v>7</v>
      </c>
      <c r="AA66" s="176" t="s">
        <v>305</v>
      </c>
      <c r="AB66" s="185" t="s">
        <v>483</v>
      </c>
      <c r="AC66" s="83"/>
      <c r="AD66" s="122"/>
      <c r="AE66" s="33">
        <v>7</v>
      </c>
      <c r="AF66" s="176" t="s">
        <v>67</v>
      </c>
      <c r="AG66" s="186" t="s">
        <v>484</v>
      </c>
      <c r="AH66" s="83"/>
      <c r="AI66" s="122"/>
      <c r="AJ66" s="33">
        <v>7</v>
      </c>
      <c r="AK66" s="176" t="s">
        <v>188</v>
      </c>
      <c r="AL66" s="186" t="s">
        <v>484</v>
      </c>
      <c r="AM66" s="133"/>
      <c r="AN66" s="122"/>
      <c r="AO66" s="33">
        <v>7</v>
      </c>
      <c r="AP66" s="176" t="s">
        <v>132</v>
      </c>
      <c r="AQ66" s="220" t="s">
        <v>484</v>
      </c>
      <c r="AR66" s="149"/>
      <c r="AS66" s="122"/>
      <c r="AT66" s="33">
        <v>7</v>
      </c>
      <c r="AU66" s="176" t="s">
        <v>314</v>
      </c>
      <c r="AV66" s="218" t="s">
        <v>483</v>
      </c>
      <c r="AW66" s="221" t="s">
        <v>485</v>
      </c>
      <c r="AX66" s="140"/>
      <c r="AY66" s="33">
        <v>7</v>
      </c>
      <c r="AZ66" s="176" t="s">
        <v>143</v>
      </c>
      <c r="BA66" s="218" t="s">
        <v>483</v>
      </c>
      <c r="BB66" s="221" t="s">
        <v>485</v>
      </c>
      <c r="BC66" s="140"/>
      <c r="BD66" s="33">
        <v>7</v>
      </c>
      <c r="BE66" s="176" t="s">
        <v>110</v>
      </c>
      <c r="BF66" s="220" t="s">
        <v>484</v>
      </c>
      <c r="BG66" s="149"/>
      <c r="BH66" s="140"/>
      <c r="BI66" s="33">
        <v>7</v>
      </c>
      <c r="BJ66" s="176" t="s">
        <v>145</v>
      </c>
      <c r="BK66" s="219" t="s">
        <v>485</v>
      </c>
      <c r="BL66" s="149"/>
      <c r="BM66" s="152"/>
      <c r="BN66" s="33">
        <v>7</v>
      </c>
      <c r="BO66" s="176" t="s">
        <v>345</v>
      </c>
      <c r="BP66" s="219" t="s">
        <v>485</v>
      </c>
      <c r="BQ66" s="149"/>
      <c r="BR66" s="140"/>
      <c r="BS66" s="33">
        <v>7</v>
      </c>
      <c r="BT66" s="176" t="s">
        <v>200</v>
      </c>
      <c r="BU66" s="186" t="s">
        <v>484</v>
      </c>
      <c r="BV66" s="133"/>
      <c r="BW66" s="122"/>
    </row>
    <row r="67" spans="1:75" ht="23.25" customHeight="1">
      <c r="A67" s="26">
        <v>8</v>
      </c>
      <c r="B67" s="176" t="s">
        <v>234</v>
      </c>
      <c r="C67" s="177" t="s">
        <v>485</v>
      </c>
      <c r="D67" s="83"/>
      <c r="E67" s="122"/>
      <c r="F67" s="118">
        <v>8</v>
      </c>
      <c r="G67" s="176" t="s">
        <v>68</v>
      </c>
      <c r="H67" s="186" t="s">
        <v>484</v>
      </c>
      <c r="I67" s="83"/>
      <c r="J67" s="122"/>
      <c r="K67" s="33">
        <v>8</v>
      </c>
      <c r="L67" s="176" t="s">
        <v>73</v>
      </c>
      <c r="M67" s="196" t="s">
        <v>483</v>
      </c>
      <c r="N67" s="83"/>
      <c r="O67" s="123"/>
      <c r="P67" s="33">
        <v>8</v>
      </c>
      <c r="Q67" s="176" t="s">
        <v>476</v>
      </c>
      <c r="R67" s="197" t="s">
        <v>484</v>
      </c>
      <c r="S67" s="83"/>
      <c r="T67" s="123"/>
      <c r="U67" s="33">
        <v>8</v>
      </c>
      <c r="V67" s="176" t="s">
        <v>230</v>
      </c>
      <c r="W67" s="186" t="s">
        <v>484</v>
      </c>
      <c r="X67" s="83"/>
      <c r="Y67" s="122"/>
      <c r="Z67" s="33">
        <v>8</v>
      </c>
      <c r="AA67" s="176" t="s">
        <v>190</v>
      </c>
      <c r="AB67" s="186" t="s">
        <v>484</v>
      </c>
      <c r="AC67" s="83"/>
      <c r="AD67" s="122"/>
      <c r="AE67" s="33">
        <v>8</v>
      </c>
      <c r="AF67" s="176" t="s">
        <v>97</v>
      </c>
      <c r="AG67" s="177" t="s">
        <v>485</v>
      </c>
      <c r="AH67" s="83"/>
      <c r="AI67" s="122"/>
      <c r="AJ67" s="33">
        <v>8</v>
      </c>
      <c r="AK67" s="176" t="s">
        <v>299</v>
      </c>
      <c r="AL67" s="185" t="s">
        <v>483</v>
      </c>
      <c r="AM67" s="133"/>
      <c r="AN67" s="122"/>
      <c r="AO67" s="33">
        <v>8</v>
      </c>
      <c r="AP67" s="176" t="s">
        <v>134</v>
      </c>
      <c r="AQ67" s="220" t="s">
        <v>484</v>
      </c>
      <c r="AR67" s="149"/>
      <c r="AS67" s="122"/>
      <c r="AT67" s="33">
        <v>8</v>
      </c>
      <c r="AU67" s="176" t="s">
        <v>315</v>
      </c>
      <c r="AV67" s="218" t="s">
        <v>483</v>
      </c>
      <c r="AW67" s="221" t="s">
        <v>485</v>
      </c>
      <c r="AX67" s="140"/>
      <c r="AY67" s="33">
        <v>8</v>
      </c>
      <c r="AZ67" s="176" t="s">
        <v>482</v>
      </c>
      <c r="BA67" s="220" t="s">
        <v>484</v>
      </c>
      <c r="BB67" s="149"/>
      <c r="BC67" s="140"/>
      <c r="BD67" s="33">
        <v>8</v>
      </c>
      <c r="BE67" s="176" t="s">
        <v>111</v>
      </c>
      <c r="BF67" s="219" t="s">
        <v>485</v>
      </c>
      <c r="BG67" s="149"/>
      <c r="BH67" s="140"/>
      <c r="BI67" s="33">
        <v>8</v>
      </c>
      <c r="BJ67" s="176" t="s">
        <v>335</v>
      </c>
      <c r="BK67" s="220" t="s">
        <v>484</v>
      </c>
      <c r="BL67" s="149"/>
      <c r="BM67" s="152"/>
      <c r="BN67" s="33">
        <v>8</v>
      </c>
      <c r="BO67" s="176" t="s">
        <v>346</v>
      </c>
      <c r="BP67" s="218" t="s">
        <v>483</v>
      </c>
      <c r="BQ67" s="149"/>
      <c r="BR67" s="140"/>
      <c r="BS67" s="33">
        <v>8</v>
      </c>
      <c r="BT67" s="176" t="s">
        <v>293</v>
      </c>
      <c r="BU67" s="186" t="s">
        <v>484</v>
      </c>
      <c r="BV67" s="133"/>
      <c r="BW67" s="122"/>
    </row>
    <row r="68" spans="1:75" ht="23.25" customHeight="1">
      <c r="A68" s="26">
        <v>9</v>
      </c>
      <c r="B68" s="176" t="s">
        <v>177</v>
      </c>
      <c r="C68" s="177" t="s">
        <v>485</v>
      </c>
      <c r="D68" s="83"/>
      <c r="E68" s="122"/>
      <c r="F68" s="33">
        <v>9</v>
      </c>
      <c r="G68" s="176" t="s">
        <v>211</v>
      </c>
      <c r="H68" s="196" t="s">
        <v>483</v>
      </c>
      <c r="I68" s="83"/>
      <c r="J68" s="122"/>
      <c r="K68" s="118">
        <v>9</v>
      </c>
      <c r="L68" s="176" t="s">
        <v>66</v>
      </c>
      <c r="M68" s="186" t="s">
        <v>484</v>
      </c>
      <c r="N68" s="83"/>
      <c r="O68" s="122"/>
      <c r="P68" s="33">
        <v>9</v>
      </c>
      <c r="Q68" s="176" t="s">
        <v>216</v>
      </c>
      <c r="R68" s="185" t="s">
        <v>483</v>
      </c>
      <c r="S68" s="83"/>
      <c r="T68" s="123"/>
      <c r="U68" s="33">
        <v>9</v>
      </c>
      <c r="V68" s="176" t="s">
        <v>227</v>
      </c>
      <c r="W68" s="185" t="s">
        <v>483</v>
      </c>
      <c r="X68" s="83"/>
      <c r="Y68" s="122"/>
      <c r="Z68" s="33">
        <v>9</v>
      </c>
      <c r="AA68" s="176" t="s">
        <v>70</v>
      </c>
      <c r="AB68" s="185" t="s">
        <v>483</v>
      </c>
      <c r="AC68" s="83"/>
      <c r="AD68" s="122"/>
      <c r="AE68" s="33">
        <v>9</v>
      </c>
      <c r="AF68" s="176" t="s">
        <v>240</v>
      </c>
      <c r="AG68" s="185" t="s">
        <v>483</v>
      </c>
      <c r="AH68" s="157" t="s">
        <v>484</v>
      </c>
      <c r="AI68" s="122"/>
      <c r="AJ68" s="33">
        <v>9</v>
      </c>
      <c r="AK68" s="176" t="s">
        <v>239</v>
      </c>
      <c r="AL68" s="186" t="s">
        <v>484</v>
      </c>
      <c r="AM68" s="133"/>
      <c r="AN68" s="122"/>
      <c r="AO68" s="33">
        <v>9</v>
      </c>
      <c r="AP68" s="176" t="s">
        <v>137</v>
      </c>
      <c r="AQ68" s="219" t="s">
        <v>485</v>
      </c>
      <c r="AR68" s="149"/>
      <c r="AS68" s="122"/>
      <c r="AT68" s="33">
        <v>9</v>
      </c>
      <c r="AU68" s="176" t="s">
        <v>316</v>
      </c>
      <c r="AV68" s="220" t="s">
        <v>484</v>
      </c>
      <c r="AW68" s="149"/>
      <c r="AX68" s="140"/>
      <c r="AY68" s="33">
        <v>9</v>
      </c>
      <c r="AZ68" s="176" t="s">
        <v>331</v>
      </c>
      <c r="BA68" s="220" t="s">
        <v>484</v>
      </c>
      <c r="BB68" s="149"/>
      <c r="BC68" s="140"/>
      <c r="BD68" s="33">
        <v>9</v>
      </c>
      <c r="BE68" s="176" t="s">
        <v>107</v>
      </c>
      <c r="BF68" s="219" t="s">
        <v>485</v>
      </c>
      <c r="BG68" s="149"/>
      <c r="BH68" s="140"/>
      <c r="BI68" s="33">
        <v>9</v>
      </c>
      <c r="BJ68" s="176" t="s">
        <v>290</v>
      </c>
      <c r="BK68" s="218" t="s">
        <v>483</v>
      </c>
      <c r="BL68" s="149"/>
      <c r="BM68" s="152"/>
      <c r="BN68" s="33">
        <v>9</v>
      </c>
      <c r="BO68" s="176" t="s">
        <v>195</v>
      </c>
      <c r="BP68" s="219" t="s">
        <v>485</v>
      </c>
      <c r="BQ68" s="149"/>
      <c r="BR68" s="140"/>
      <c r="BS68" s="33">
        <v>9</v>
      </c>
      <c r="BT68" s="176" t="s">
        <v>201</v>
      </c>
      <c r="BU68" s="196" t="s">
        <v>483</v>
      </c>
      <c r="BV68" s="133"/>
      <c r="BW68" s="122"/>
    </row>
    <row r="69" spans="1:75" ht="23.25" customHeight="1">
      <c r="A69" s="97">
        <v>10</v>
      </c>
      <c r="B69" s="176" t="s">
        <v>175</v>
      </c>
      <c r="C69" s="177" t="s">
        <v>485</v>
      </c>
      <c r="D69" s="83"/>
      <c r="E69" s="122"/>
      <c r="F69" s="33">
        <v>10</v>
      </c>
      <c r="G69" s="176" t="s">
        <v>220</v>
      </c>
      <c r="H69" s="185" t="s">
        <v>483</v>
      </c>
      <c r="I69" s="83"/>
      <c r="J69" s="123"/>
      <c r="K69" s="33">
        <v>10</v>
      </c>
      <c r="L69" s="176" t="s">
        <v>69</v>
      </c>
      <c r="M69" s="185" t="s">
        <v>483</v>
      </c>
      <c r="N69" s="83"/>
      <c r="O69" s="122"/>
      <c r="P69" s="33">
        <v>10</v>
      </c>
      <c r="Q69" s="176" t="s">
        <v>247</v>
      </c>
      <c r="R69" s="185" t="s">
        <v>483</v>
      </c>
      <c r="S69" s="83"/>
      <c r="T69" s="122"/>
      <c r="U69" s="33">
        <v>10</v>
      </c>
      <c r="V69" s="176" t="s">
        <v>89</v>
      </c>
      <c r="W69" s="185" t="s">
        <v>483</v>
      </c>
      <c r="X69" s="83"/>
      <c r="Y69" s="122"/>
      <c r="Z69" s="33">
        <v>10</v>
      </c>
      <c r="AA69" s="176" t="s">
        <v>76</v>
      </c>
      <c r="AB69" s="186" t="s">
        <v>484</v>
      </c>
      <c r="AC69" s="83"/>
      <c r="AD69" s="122"/>
      <c r="AE69" s="33">
        <v>10</v>
      </c>
      <c r="AF69" s="176" t="s">
        <v>95</v>
      </c>
      <c r="AG69" s="186" t="s">
        <v>484</v>
      </c>
      <c r="AH69" s="83"/>
      <c r="AI69" s="122"/>
      <c r="AJ69" s="33">
        <v>10</v>
      </c>
      <c r="AK69" s="176" t="s">
        <v>225</v>
      </c>
      <c r="AL69" s="185" t="s">
        <v>483</v>
      </c>
      <c r="AM69" s="133"/>
      <c r="AN69" s="122"/>
      <c r="AO69" s="33">
        <v>10</v>
      </c>
      <c r="AP69" s="176" t="s">
        <v>309</v>
      </c>
      <c r="AQ69" s="219" t="s">
        <v>485</v>
      </c>
      <c r="AR69" s="149"/>
      <c r="AS69" s="122"/>
      <c r="AT69" s="33">
        <v>10</v>
      </c>
      <c r="AU69" s="176" t="s">
        <v>194</v>
      </c>
      <c r="AV69" s="218" t="s">
        <v>483</v>
      </c>
      <c r="AW69" s="149"/>
      <c r="AX69" s="140"/>
      <c r="AY69" s="33">
        <v>10</v>
      </c>
      <c r="AZ69" s="176" t="s">
        <v>198</v>
      </c>
      <c r="BA69" s="220" t="s">
        <v>484</v>
      </c>
      <c r="BB69" s="149"/>
      <c r="BC69" s="140"/>
      <c r="BD69" s="33">
        <v>10</v>
      </c>
      <c r="BE69" s="176" t="s">
        <v>192</v>
      </c>
      <c r="BF69" s="220" t="s">
        <v>484</v>
      </c>
      <c r="BG69" s="149"/>
      <c r="BH69" s="140"/>
      <c r="BI69" s="33">
        <v>10</v>
      </c>
      <c r="BJ69" s="176" t="s">
        <v>125</v>
      </c>
      <c r="BK69" s="218" t="s">
        <v>483</v>
      </c>
      <c r="BL69" s="149"/>
      <c r="BM69" s="152"/>
      <c r="BN69" s="33">
        <v>10</v>
      </c>
      <c r="BO69" s="176" t="s">
        <v>347</v>
      </c>
      <c r="BP69" s="219" t="s">
        <v>485</v>
      </c>
      <c r="BQ69" s="149"/>
      <c r="BR69" s="140"/>
      <c r="BS69" s="33">
        <v>10</v>
      </c>
      <c r="BT69" s="176" t="s">
        <v>339</v>
      </c>
      <c r="BU69" s="177" t="s">
        <v>485</v>
      </c>
      <c r="BV69" s="133"/>
      <c r="BW69" s="122"/>
    </row>
    <row r="70" spans="1:75" ht="23.25" customHeight="1">
      <c r="A70" s="26">
        <v>11</v>
      </c>
      <c r="B70" s="176" t="s">
        <v>72</v>
      </c>
      <c r="C70" s="185" t="s">
        <v>483</v>
      </c>
      <c r="D70" s="83"/>
      <c r="E70" s="123"/>
      <c r="F70" s="33">
        <v>11</v>
      </c>
      <c r="G70" s="176" t="s">
        <v>64</v>
      </c>
      <c r="H70" s="177" t="s">
        <v>485</v>
      </c>
      <c r="I70" s="83"/>
      <c r="J70" s="122"/>
      <c r="K70" s="33">
        <v>11</v>
      </c>
      <c r="L70" s="176" t="s">
        <v>168</v>
      </c>
      <c r="M70" s="177" t="s">
        <v>485</v>
      </c>
      <c r="N70" s="83"/>
      <c r="O70" s="123"/>
      <c r="P70" s="33">
        <v>11</v>
      </c>
      <c r="Q70" s="176" t="s">
        <v>173</v>
      </c>
      <c r="R70" s="177" t="s">
        <v>485</v>
      </c>
      <c r="S70" s="83"/>
      <c r="T70" s="122"/>
      <c r="U70" s="33">
        <v>11</v>
      </c>
      <c r="V70" s="176" t="s">
        <v>82</v>
      </c>
      <c r="W70" s="185" t="s">
        <v>483</v>
      </c>
      <c r="X70" s="83"/>
      <c r="Y70" s="122"/>
      <c r="Z70" s="33">
        <v>11</v>
      </c>
      <c r="AA70" s="176" t="s">
        <v>224</v>
      </c>
      <c r="AB70" s="185" t="s">
        <v>483</v>
      </c>
      <c r="AC70" s="83"/>
      <c r="AD70" s="122"/>
      <c r="AE70" s="33">
        <v>11</v>
      </c>
      <c r="AF70" s="176" t="s">
        <v>91</v>
      </c>
      <c r="AG70" s="177" t="s">
        <v>485</v>
      </c>
      <c r="AH70" s="83"/>
      <c r="AI70" s="122"/>
      <c r="AJ70" s="33">
        <v>11</v>
      </c>
      <c r="AK70" s="176" t="s">
        <v>94</v>
      </c>
      <c r="AL70" s="186" t="s">
        <v>484</v>
      </c>
      <c r="AM70" s="133"/>
      <c r="AN70" s="122"/>
      <c r="AO70" s="33">
        <v>11</v>
      </c>
      <c r="AP70" s="176" t="s">
        <v>131</v>
      </c>
      <c r="AQ70" s="218" t="s">
        <v>483</v>
      </c>
      <c r="AR70" s="149"/>
      <c r="AS70" s="122"/>
      <c r="AT70" s="33">
        <v>11</v>
      </c>
      <c r="AU70" s="176" t="s">
        <v>317</v>
      </c>
      <c r="AV70" s="218" t="s">
        <v>483</v>
      </c>
      <c r="AW70" s="221" t="s">
        <v>485</v>
      </c>
      <c r="AX70" s="140"/>
      <c r="AY70" s="33">
        <v>11</v>
      </c>
      <c r="AZ70" s="176" t="s">
        <v>291</v>
      </c>
      <c r="BA70" s="220" t="s">
        <v>484</v>
      </c>
      <c r="BB70" s="149"/>
      <c r="BC70" s="140"/>
      <c r="BD70" s="33">
        <v>11</v>
      </c>
      <c r="BE70" s="176" t="s">
        <v>108</v>
      </c>
      <c r="BF70" s="218" t="s">
        <v>483</v>
      </c>
      <c r="BG70" s="149"/>
      <c r="BH70" s="140"/>
      <c r="BI70" s="33">
        <v>11</v>
      </c>
      <c r="BJ70" s="176" t="s">
        <v>336</v>
      </c>
      <c r="BK70" s="218" t="s">
        <v>483</v>
      </c>
      <c r="BL70" s="149"/>
      <c r="BM70" s="140"/>
      <c r="BN70" s="33">
        <v>11</v>
      </c>
      <c r="BO70" s="176" t="s">
        <v>120</v>
      </c>
      <c r="BP70" s="219" t="s">
        <v>485</v>
      </c>
      <c r="BQ70" s="149"/>
      <c r="BR70" s="140"/>
      <c r="BS70" s="33">
        <v>11</v>
      </c>
      <c r="BT70" s="176" t="s">
        <v>297</v>
      </c>
      <c r="BU70" s="196" t="s">
        <v>483</v>
      </c>
      <c r="BV70" s="245"/>
      <c r="BW70" s="122"/>
    </row>
    <row r="71" spans="1:75" ht="23.25" customHeight="1">
      <c r="A71" s="97">
        <v>12</v>
      </c>
      <c r="B71" s="176" t="s">
        <v>178</v>
      </c>
      <c r="C71" s="186" t="s">
        <v>484</v>
      </c>
      <c r="D71" s="83"/>
      <c r="E71" s="122"/>
      <c r="F71" s="33">
        <v>12</v>
      </c>
      <c r="G71" s="176" t="s">
        <v>166</v>
      </c>
      <c r="H71" s="196" t="s">
        <v>483</v>
      </c>
      <c r="I71" s="83"/>
      <c r="J71" s="123"/>
      <c r="K71" s="118">
        <v>12</v>
      </c>
      <c r="L71" s="176" t="s">
        <v>92</v>
      </c>
      <c r="M71" s="177" t="s">
        <v>485</v>
      </c>
      <c r="N71" s="83"/>
      <c r="O71" s="122"/>
      <c r="P71" s="33">
        <v>12</v>
      </c>
      <c r="Q71" s="176" t="s">
        <v>78</v>
      </c>
      <c r="R71" s="196" t="s">
        <v>483</v>
      </c>
      <c r="S71" s="83"/>
      <c r="T71" s="122"/>
      <c r="U71" s="33">
        <v>12</v>
      </c>
      <c r="V71" s="176" t="s">
        <v>217</v>
      </c>
      <c r="W71" s="185" t="s">
        <v>483</v>
      </c>
      <c r="X71" s="83"/>
      <c r="Y71" s="122"/>
      <c r="Z71" s="33">
        <v>12</v>
      </c>
      <c r="AA71" s="176" t="s">
        <v>96</v>
      </c>
      <c r="AB71" s="185" t="s">
        <v>483</v>
      </c>
      <c r="AC71" s="83"/>
      <c r="AD71" s="122"/>
      <c r="AE71" s="33">
        <v>12</v>
      </c>
      <c r="AF71" s="173" t="s">
        <v>233</v>
      </c>
      <c r="AG71" s="186" t="s">
        <v>484</v>
      </c>
      <c r="AH71" s="83"/>
      <c r="AI71" s="122"/>
      <c r="AJ71" s="33">
        <v>12</v>
      </c>
      <c r="AK71" s="176" t="s">
        <v>238</v>
      </c>
      <c r="AL71" s="185" t="s">
        <v>483</v>
      </c>
      <c r="AM71" s="157" t="s">
        <v>484</v>
      </c>
      <c r="AN71" s="122"/>
      <c r="AO71" s="33">
        <v>12</v>
      </c>
      <c r="AP71" s="176" t="s">
        <v>133</v>
      </c>
      <c r="AQ71" s="219" t="s">
        <v>485</v>
      </c>
      <c r="AR71" s="149"/>
      <c r="AS71" s="122"/>
      <c r="AT71" s="33">
        <v>12</v>
      </c>
      <c r="AU71" s="176" t="s">
        <v>318</v>
      </c>
      <c r="AV71" s="218" t="s">
        <v>483</v>
      </c>
      <c r="AW71" s="149"/>
      <c r="AX71" s="140"/>
      <c r="AY71" s="33">
        <v>12</v>
      </c>
      <c r="AZ71" s="176" t="s">
        <v>332</v>
      </c>
      <c r="BA71" s="218" t="s">
        <v>483</v>
      </c>
      <c r="BB71" s="149"/>
      <c r="BC71" s="140"/>
      <c r="BD71" s="33">
        <v>12</v>
      </c>
      <c r="BE71" s="176" t="s">
        <v>480</v>
      </c>
      <c r="BF71" s="220" t="s">
        <v>484</v>
      </c>
      <c r="BG71" s="149"/>
      <c r="BH71" s="140"/>
      <c r="BI71" s="33">
        <v>12</v>
      </c>
      <c r="BJ71" s="176" t="s">
        <v>118</v>
      </c>
      <c r="BK71" s="218" t="s">
        <v>483</v>
      </c>
      <c r="BL71" s="149"/>
      <c r="BM71" s="152"/>
      <c r="BN71" s="33">
        <v>12</v>
      </c>
      <c r="BO71" s="176" t="s">
        <v>348</v>
      </c>
      <c r="BP71" s="218" t="s">
        <v>483</v>
      </c>
      <c r="BQ71" s="149"/>
      <c r="BR71" s="140"/>
      <c r="BS71" s="33">
        <v>12</v>
      </c>
      <c r="BT71" s="176" t="s">
        <v>124</v>
      </c>
      <c r="BU71" s="196" t="s">
        <v>483</v>
      </c>
      <c r="BV71" s="245"/>
      <c r="BW71" s="122"/>
    </row>
    <row r="72" spans="1:75" ht="23.25" customHeight="1">
      <c r="A72" s="26">
        <v>13</v>
      </c>
      <c r="B72" s="176" t="s">
        <v>182</v>
      </c>
      <c r="C72" s="177" t="s">
        <v>485</v>
      </c>
      <c r="D72" s="83"/>
      <c r="E72" s="122"/>
      <c r="F72" s="33">
        <v>13</v>
      </c>
      <c r="G72" s="176" t="s">
        <v>77</v>
      </c>
      <c r="H72" s="185" t="s">
        <v>483</v>
      </c>
      <c r="I72" s="83"/>
      <c r="J72" s="123"/>
      <c r="K72" s="118">
        <v>13</v>
      </c>
      <c r="L72" s="176" t="s">
        <v>147</v>
      </c>
      <c r="M72" s="196" t="s">
        <v>483</v>
      </c>
      <c r="N72" s="83"/>
      <c r="O72" s="123"/>
      <c r="P72" s="33">
        <v>13</v>
      </c>
      <c r="Q72" s="176" t="s">
        <v>215</v>
      </c>
      <c r="R72" s="177" t="s">
        <v>485</v>
      </c>
      <c r="S72" s="83"/>
      <c r="T72" s="122"/>
      <c r="U72" s="33">
        <v>13</v>
      </c>
      <c r="V72" s="176" t="s">
        <v>232</v>
      </c>
      <c r="W72" s="185" t="s">
        <v>483</v>
      </c>
      <c r="X72" s="83"/>
      <c r="Y72" s="122"/>
      <c r="Z72" s="33">
        <v>13</v>
      </c>
      <c r="AA72" s="176" t="s">
        <v>226</v>
      </c>
      <c r="AB72" s="186" t="s">
        <v>484</v>
      </c>
      <c r="AC72" s="83"/>
      <c r="AD72" s="122"/>
      <c r="AE72" s="33">
        <v>13</v>
      </c>
      <c r="AF72" s="176" t="s">
        <v>186</v>
      </c>
      <c r="AG72" s="177" t="s">
        <v>485</v>
      </c>
      <c r="AH72" s="83"/>
      <c r="AI72" s="122"/>
      <c r="AJ72" s="33">
        <v>13</v>
      </c>
      <c r="AK72" s="176" t="s">
        <v>50</v>
      </c>
      <c r="AL72" s="185" t="s">
        <v>483</v>
      </c>
      <c r="AM72" s="157" t="s">
        <v>484</v>
      </c>
      <c r="AN72" s="122"/>
      <c r="AO72" s="33">
        <v>13</v>
      </c>
      <c r="AP72" s="176" t="s">
        <v>310</v>
      </c>
      <c r="AQ72" s="218" t="s">
        <v>483</v>
      </c>
      <c r="AR72" s="221" t="s">
        <v>485</v>
      </c>
      <c r="AS72" s="123"/>
      <c r="AT72" s="33">
        <v>13</v>
      </c>
      <c r="AU72" s="176" t="s">
        <v>136</v>
      </c>
      <c r="AV72" s="218" t="s">
        <v>483</v>
      </c>
      <c r="AW72" s="149"/>
      <c r="AX72" s="140"/>
      <c r="AY72" s="33">
        <v>13</v>
      </c>
      <c r="AZ72" s="176" t="s">
        <v>154</v>
      </c>
      <c r="BA72" s="220" t="s">
        <v>484</v>
      </c>
      <c r="BB72" s="149"/>
      <c r="BC72" s="140"/>
      <c r="BD72" s="33">
        <v>13</v>
      </c>
      <c r="BE72" s="176" t="s">
        <v>325</v>
      </c>
      <c r="BF72" s="218" t="s">
        <v>483</v>
      </c>
      <c r="BG72" s="229" t="s">
        <v>484</v>
      </c>
      <c r="BH72" s="140"/>
      <c r="BI72" s="33">
        <v>13</v>
      </c>
      <c r="BJ72" s="176" t="s">
        <v>119</v>
      </c>
      <c r="BK72" s="218" t="s">
        <v>483</v>
      </c>
      <c r="BL72" s="149"/>
      <c r="BM72" s="152"/>
      <c r="BN72" s="33">
        <v>13</v>
      </c>
      <c r="BO72" s="176" t="s">
        <v>121</v>
      </c>
      <c r="BP72" s="219" t="s">
        <v>485</v>
      </c>
      <c r="BQ72" s="149"/>
      <c r="BR72" s="140"/>
      <c r="BS72" s="33">
        <v>13</v>
      </c>
      <c r="BT72" s="176" t="s">
        <v>294</v>
      </c>
      <c r="BU72" s="186" t="s">
        <v>484</v>
      </c>
      <c r="BV72" s="245"/>
      <c r="BW72" s="122"/>
    </row>
    <row r="73" spans="1:75" ht="23.25" customHeight="1">
      <c r="A73" s="97">
        <v>14</v>
      </c>
      <c r="B73" s="176" t="s">
        <v>477</v>
      </c>
      <c r="C73" s="185" t="s">
        <v>483</v>
      </c>
      <c r="D73" s="98"/>
      <c r="E73" s="123"/>
      <c r="F73" s="118">
        <v>14</v>
      </c>
      <c r="G73" s="176" t="s">
        <v>248</v>
      </c>
      <c r="H73" s="196" t="s">
        <v>483</v>
      </c>
      <c r="I73" s="83"/>
      <c r="J73" s="122"/>
      <c r="K73" s="118">
        <v>14</v>
      </c>
      <c r="L73" s="176" t="s">
        <v>65</v>
      </c>
      <c r="M73" s="185" t="s">
        <v>483</v>
      </c>
      <c r="N73" s="83"/>
      <c r="O73" s="123"/>
      <c r="P73" s="33">
        <v>14</v>
      </c>
      <c r="Q73" s="176" t="s">
        <v>381</v>
      </c>
      <c r="R73" s="185" t="s">
        <v>483</v>
      </c>
      <c r="S73" s="83"/>
      <c r="T73" s="123"/>
      <c r="U73" s="33">
        <v>14</v>
      </c>
      <c r="V73" s="176" t="s">
        <v>75</v>
      </c>
      <c r="W73" s="177" t="s">
        <v>485</v>
      </c>
      <c r="X73" s="83"/>
      <c r="Y73" s="122"/>
      <c r="Z73" s="33">
        <v>14</v>
      </c>
      <c r="AA73" s="176"/>
      <c r="AB73" s="180"/>
      <c r="AC73" s="83"/>
      <c r="AD73" s="122"/>
      <c r="AE73" s="33">
        <v>14</v>
      </c>
      <c r="AF73" s="176" t="s">
        <v>81</v>
      </c>
      <c r="AG73" s="177" t="s">
        <v>485</v>
      </c>
      <c r="AH73" s="83"/>
      <c r="AI73" s="122"/>
      <c r="AJ73" s="33">
        <v>14</v>
      </c>
      <c r="AK73" s="176" t="s">
        <v>241</v>
      </c>
      <c r="AL73" s="185" t="s">
        <v>483</v>
      </c>
      <c r="AM73" s="133"/>
      <c r="AN73" s="122"/>
      <c r="AO73" s="33">
        <v>14</v>
      </c>
      <c r="AP73" s="176" t="s">
        <v>135</v>
      </c>
      <c r="AQ73" s="219" t="s">
        <v>485</v>
      </c>
      <c r="AR73" s="149"/>
      <c r="AS73" s="123"/>
      <c r="AT73" s="33">
        <v>14</v>
      </c>
      <c r="AU73" s="176" t="s">
        <v>320</v>
      </c>
      <c r="AV73" s="218" t="s">
        <v>483</v>
      </c>
      <c r="AW73" s="149"/>
      <c r="AX73" s="140"/>
      <c r="AY73" s="33">
        <v>14</v>
      </c>
      <c r="AZ73" s="176" t="s">
        <v>116</v>
      </c>
      <c r="BA73" s="220" t="s">
        <v>484</v>
      </c>
      <c r="BB73" s="149"/>
      <c r="BC73" s="140"/>
      <c r="BD73" s="33">
        <v>14</v>
      </c>
      <c r="BE73" s="176" t="s">
        <v>103</v>
      </c>
      <c r="BF73" s="218" t="s">
        <v>483</v>
      </c>
      <c r="BG73" s="149"/>
      <c r="BH73" s="140"/>
      <c r="BI73" s="33">
        <v>14</v>
      </c>
      <c r="BJ73" s="176" t="s">
        <v>295</v>
      </c>
      <c r="BK73" s="218" t="s">
        <v>483</v>
      </c>
      <c r="BL73" s="149"/>
      <c r="BM73" s="140"/>
      <c r="BN73" s="33">
        <v>14</v>
      </c>
      <c r="BO73" s="176" t="s">
        <v>197</v>
      </c>
      <c r="BP73" s="220" t="s">
        <v>484</v>
      </c>
      <c r="BQ73" s="149"/>
      <c r="BR73" s="140"/>
      <c r="BS73" s="33">
        <v>14</v>
      </c>
      <c r="BT73" s="176" t="s">
        <v>128</v>
      </c>
      <c r="BU73" s="186" t="s">
        <v>484</v>
      </c>
      <c r="BV73" s="133"/>
      <c r="BW73" s="122"/>
    </row>
    <row r="74" spans="1:75" ht="23.25" customHeight="1">
      <c r="A74" s="26">
        <v>15</v>
      </c>
      <c r="B74" s="176" t="s">
        <v>486</v>
      </c>
      <c r="C74" s="177" t="s">
        <v>485</v>
      </c>
      <c r="D74" s="98"/>
      <c r="E74" s="123"/>
      <c r="F74" s="118">
        <v>15</v>
      </c>
      <c r="G74" s="176" t="s">
        <v>165</v>
      </c>
      <c r="H74" s="197" t="s">
        <v>484</v>
      </c>
      <c r="I74" s="83"/>
      <c r="J74" s="123"/>
      <c r="K74" s="33">
        <v>15</v>
      </c>
      <c r="L74" s="176" t="s">
        <v>300</v>
      </c>
      <c r="M74" s="185" t="s">
        <v>483</v>
      </c>
      <c r="N74" s="83"/>
      <c r="O74" s="123"/>
      <c r="P74" s="33">
        <v>15</v>
      </c>
      <c r="Q74" s="176"/>
      <c r="R74" s="180"/>
      <c r="S74" s="83"/>
      <c r="T74" s="122"/>
      <c r="U74" s="33">
        <v>15</v>
      </c>
      <c r="V74" s="176" t="s">
        <v>171</v>
      </c>
      <c r="W74" s="186" t="s">
        <v>484</v>
      </c>
      <c r="X74" s="83"/>
      <c r="Y74" s="122"/>
      <c r="Z74" s="33">
        <v>15</v>
      </c>
      <c r="AA74" s="182"/>
      <c r="AB74" s="191"/>
      <c r="AC74" s="61"/>
      <c r="AD74" s="192"/>
      <c r="AE74" s="33">
        <v>15</v>
      </c>
      <c r="AF74" s="176"/>
      <c r="AG74" s="180"/>
      <c r="AH74" s="83"/>
      <c r="AI74" s="122"/>
      <c r="AJ74" s="33">
        <v>15</v>
      </c>
      <c r="AK74" s="176" t="s">
        <v>83</v>
      </c>
      <c r="AL74" s="186" t="s">
        <v>484</v>
      </c>
      <c r="AM74" s="133"/>
      <c r="AN74" s="122"/>
      <c r="AO74" s="33">
        <v>15</v>
      </c>
      <c r="AP74" s="176" t="s">
        <v>114</v>
      </c>
      <c r="AQ74" s="220" t="s">
        <v>484</v>
      </c>
      <c r="AR74" s="149"/>
      <c r="AS74" s="122"/>
      <c r="AT74" s="33">
        <v>15</v>
      </c>
      <c r="AU74" s="176"/>
      <c r="AV74" s="225"/>
      <c r="AW74" s="149"/>
      <c r="AX74" s="140"/>
      <c r="AY74" s="33">
        <v>15</v>
      </c>
      <c r="AZ74" s="176" t="s">
        <v>155</v>
      </c>
      <c r="BA74" s="220" t="s">
        <v>484</v>
      </c>
      <c r="BB74" s="149"/>
      <c r="BC74" s="140"/>
      <c r="BD74" s="33">
        <v>15</v>
      </c>
      <c r="BE74" s="176" t="s">
        <v>156</v>
      </c>
      <c r="BF74" s="220" t="s">
        <v>484</v>
      </c>
      <c r="BG74" s="149"/>
      <c r="BH74" s="140"/>
      <c r="BI74" s="33">
        <v>15</v>
      </c>
      <c r="BJ74" s="176" t="s">
        <v>337</v>
      </c>
      <c r="BK74" s="220" t="s">
        <v>484</v>
      </c>
      <c r="BL74" s="149"/>
      <c r="BM74" s="231"/>
      <c r="BN74" s="33">
        <v>15</v>
      </c>
      <c r="BO74" s="176" t="s">
        <v>127</v>
      </c>
      <c r="BP74" s="219" t="s">
        <v>485</v>
      </c>
      <c r="BQ74" s="149"/>
      <c r="BR74" s="140"/>
      <c r="BS74" s="33">
        <v>15</v>
      </c>
      <c r="BT74" s="176" t="s">
        <v>296</v>
      </c>
      <c r="BU74" s="196" t="s">
        <v>483</v>
      </c>
      <c r="BV74" s="245"/>
      <c r="BW74" s="122"/>
    </row>
    <row r="75" spans="1:75" ht="23.25" customHeight="1" thickBot="1">
      <c r="A75" s="97">
        <v>16</v>
      </c>
      <c r="B75" s="183"/>
      <c r="C75" s="203"/>
      <c r="D75" s="204"/>
      <c r="E75" s="205"/>
      <c r="F75" s="118">
        <v>16</v>
      </c>
      <c r="G75" s="176"/>
      <c r="H75" s="194"/>
      <c r="I75" s="106"/>
      <c r="J75" s="108"/>
      <c r="K75" s="118">
        <v>16</v>
      </c>
      <c r="L75" s="176" t="s">
        <v>84</v>
      </c>
      <c r="M75" s="200" t="s">
        <v>484</v>
      </c>
      <c r="N75" s="84"/>
      <c r="O75" s="201"/>
      <c r="P75" s="33">
        <v>16</v>
      </c>
      <c r="Q75" s="176"/>
      <c r="R75" s="181"/>
      <c r="S75" s="84"/>
      <c r="T75" s="145"/>
      <c r="U75" s="33">
        <v>16</v>
      </c>
      <c r="V75" s="176"/>
      <c r="W75" s="194"/>
      <c r="X75" s="195"/>
      <c r="Y75" s="108"/>
      <c r="Z75" s="33">
        <v>16</v>
      </c>
      <c r="AA75" s="182"/>
      <c r="AB75" s="193"/>
      <c r="AC75" s="106"/>
      <c r="AD75" s="189"/>
      <c r="AE75" s="33">
        <v>16</v>
      </c>
      <c r="AF75" s="182"/>
      <c r="AG75" s="188"/>
      <c r="AH75" s="135"/>
      <c r="AI75" s="189"/>
      <c r="AJ75" s="33">
        <v>16</v>
      </c>
      <c r="AK75" s="182"/>
      <c r="AL75" s="181"/>
      <c r="AM75" s="143"/>
      <c r="AN75" s="145"/>
      <c r="AO75" s="33">
        <v>16</v>
      </c>
      <c r="AP75" s="176" t="s">
        <v>319</v>
      </c>
      <c r="AQ75" s="222" t="s">
        <v>485</v>
      </c>
      <c r="AR75" s="148"/>
      <c r="AS75" s="145"/>
      <c r="AT75" s="33">
        <v>16</v>
      </c>
      <c r="AU75" s="176"/>
      <c r="AV75" s="226"/>
      <c r="AW75" s="148"/>
      <c r="AX75" s="227"/>
      <c r="AY75" s="33">
        <v>16</v>
      </c>
      <c r="AZ75" s="216"/>
      <c r="BA75" s="226"/>
      <c r="BB75" s="148"/>
      <c r="BC75" s="227"/>
      <c r="BD75" s="33">
        <v>16</v>
      </c>
      <c r="BE75" s="176" t="s">
        <v>481</v>
      </c>
      <c r="BF75" s="230" t="s">
        <v>484</v>
      </c>
      <c r="BG75" s="148"/>
      <c r="BH75" s="153"/>
      <c r="BI75" s="33">
        <v>16</v>
      </c>
      <c r="BJ75" s="176" t="s">
        <v>141</v>
      </c>
      <c r="BK75" s="230" t="s">
        <v>484</v>
      </c>
      <c r="BL75" s="148"/>
      <c r="BM75" s="227"/>
      <c r="BN75" s="33">
        <v>16</v>
      </c>
      <c r="BO75" s="176" t="s">
        <v>349</v>
      </c>
      <c r="BP75" s="232" t="s">
        <v>483</v>
      </c>
      <c r="BQ75" s="148"/>
      <c r="BR75" s="233"/>
      <c r="BS75" s="33">
        <v>16</v>
      </c>
      <c r="BT75" s="176" t="s">
        <v>340</v>
      </c>
      <c r="BU75" s="208" t="s">
        <v>484</v>
      </c>
      <c r="BV75" s="246"/>
      <c r="BW75" s="145"/>
    </row>
    <row r="76" spans="1:75" ht="23.25" customHeight="1">
      <c r="A76" s="255" t="s">
        <v>365</v>
      </c>
      <c r="B76" s="256"/>
      <c r="C76" s="257"/>
      <c r="D76" s="257"/>
      <c r="E76" s="258"/>
      <c r="F76" s="255" t="s">
        <v>360</v>
      </c>
      <c r="G76" s="256"/>
      <c r="H76" s="257"/>
      <c r="I76" s="257"/>
      <c r="J76" s="258"/>
      <c r="K76" s="255" t="s">
        <v>364</v>
      </c>
      <c r="L76" s="256"/>
      <c r="M76" s="257"/>
      <c r="N76" s="257"/>
      <c r="O76" s="258"/>
      <c r="P76" s="255" t="s">
        <v>375</v>
      </c>
      <c r="Q76" s="256"/>
      <c r="R76" s="257"/>
      <c r="S76" s="257"/>
      <c r="T76" s="258"/>
      <c r="U76" s="255" t="s">
        <v>379</v>
      </c>
      <c r="V76" s="256"/>
      <c r="W76" s="257"/>
      <c r="X76" s="257"/>
      <c r="Y76" s="258"/>
      <c r="Z76" s="255" t="s">
        <v>361</v>
      </c>
      <c r="AA76" s="256"/>
      <c r="AB76" s="257"/>
      <c r="AC76" s="257"/>
      <c r="AD76" s="258"/>
      <c r="AE76" s="255" t="s">
        <v>363</v>
      </c>
      <c r="AF76" s="256"/>
      <c r="AG76" s="257"/>
      <c r="AH76" s="257"/>
      <c r="AI76" s="257"/>
      <c r="AJ76" s="265" t="s">
        <v>361</v>
      </c>
      <c r="AK76" s="266"/>
      <c r="AL76" s="267"/>
      <c r="AM76" s="267"/>
      <c r="AN76" s="268"/>
      <c r="AO76" s="256" t="s">
        <v>351</v>
      </c>
      <c r="AP76" s="256"/>
      <c r="AQ76" s="257"/>
      <c r="AR76" s="257"/>
      <c r="AS76" s="257"/>
      <c r="AT76" s="265" t="s">
        <v>352</v>
      </c>
      <c r="AU76" s="266"/>
      <c r="AV76" s="267"/>
      <c r="AW76" s="267"/>
      <c r="AX76" s="277"/>
      <c r="AY76" s="265" t="s">
        <v>354</v>
      </c>
      <c r="AZ76" s="266"/>
      <c r="BA76" s="267"/>
      <c r="BB76" s="267"/>
      <c r="BC76" s="277"/>
      <c r="BD76" s="265" t="s">
        <v>353</v>
      </c>
      <c r="BE76" s="266"/>
      <c r="BF76" s="267"/>
      <c r="BG76" s="267"/>
      <c r="BH76" s="268"/>
      <c r="BI76" s="256" t="s">
        <v>355</v>
      </c>
      <c r="BJ76" s="256"/>
      <c r="BK76" s="257"/>
      <c r="BL76" s="257"/>
      <c r="BM76" s="258"/>
      <c r="BN76" s="255" t="s">
        <v>356</v>
      </c>
      <c r="BO76" s="256"/>
      <c r="BP76" s="257"/>
      <c r="BQ76" s="257"/>
      <c r="BR76" s="258"/>
      <c r="BS76" s="255" t="s">
        <v>357</v>
      </c>
      <c r="BT76" s="256"/>
      <c r="BU76" s="257"/>
      <c r="BV76" s="257"/>
      <c r="BW76" s="258"/>
    </row>
    <row r="77" spans="1:75" ht="23.25" customHeight="1" thickBot="1">
      <c r="A77" s="27">
        <v>18</v>
      </c>
      <c r="B77" s="28"/>
      <c r="C77" s="86">
        <f>COUNTIF(C60:C76,"J")</f>
        <v>0</v>
      </c>
      <c r="D77" s="84"/>
      <c r="E77" s="86">
        <f>COUNTIF(E60:E76,"J")</f>
        <v>0</v>
      </c>
      <c r="F77" s="21">
        <v>18</v>
      </c>
      <c r="G77" s="30"/>
      <c r="H77" s="86">
        <f>COUNTIF(H60:H76,"J")</f>
        <v>0</v>
      </c>
      <c r="I77" s="54"/>
      <c r="J77" s="87">
        <f>COUNTIF(J60:J76,"J")</f>
        <v>0</v>
      </c>
      <c r="K77" s="120">
        <v>18</v>
      </c>
      <c r="L77" s="48"/>
      <c r="M77" s="86">
        <f>COUNTIF(M60:M76,"J")</f>
        <v>0</v>
      </c>
      <c r="N77" s="54"/>
      <c r="O77" s="87">
        <f>COUNTIF(O60:O76,"J")</f>
        <v>0</v>
      </c>
      <c r="P77" s="34">
        <v>18</v>
      </c>
      <c r="Q77" s="124"/>
      <c r="R77" s="119">
        <f>COUNTIF(R60:R76,"J")</f>
        <v>0</v>
      </c>
      <c r="S77" s="106"/>
      <c r="T77" s="114">
        <f>COUNTIF(T60:T76,"J")</f>
        <v>0</v>
      </c>
      <c r="U77" s="12">
        <v>18</v>
      </c>
      <c r="V77" s="124"/>
      <c r="W77" s="119">
        <f>COUNTIF(W60:W76,"J")</f>
        <v>0</v>
      </c>
      <c r="X77" s="84"/>
      <c r="Y77" s="108">
        <f>COUNTIF(Y60:Y76,"J")</f>
        <v>0</v>
      </c>
      <c r="Z77" s="34">
        <v>18</v>
      </c>
      <c r="AA77" s="124"/>
      <c r="AB77" s="119">
        <f>COUNTIF(AB60:AB76,"J")</f>
        <v>0</v>
      </c>
      <c r="AC77" s="84"/>
      <c r="AD77" s="114">
        <f>COUNTIF(AD60:AD76,"J")</f>
        <v>0</v>
      </c>
      <c r="AE77" s="12">
        <v>18</v>
      </c>
      <c r="AF77" s="19"/>
      <c r="AG77" s="119">
        <f>COUNTIF(AG60:AG76,"J")</f>
        <v>0</v>
      </c>
      <c r="AH77" s="135"/>
      <c r="AI77" s="114">
        <f>COUNTIF(AI60:AI76,"J")</f>
        <v>0</v>
      </c>
      <c r="AJ77" s="12">
        <v>18</v>
      </c>
      <c r="AK77" s="50"/>
      <c r="AL77" s="119">
        <f>COUNTIF(AL60:AL76,"J")</f>
        <v>0</v>
      </c>
      <c r="AM77" s="106"/>
      <c r="AN77" s="108">
        <f>COUNTIF(AN60:AN76,"J")</f>
        <v>0</v>
      </c>
      <c r="AO77" s="155">
        <v>18</v>
      </c>
      <c r="AP77" s="28"/>
      <c r="AQ77" s="119">
        <f>COUNTIF(AQ60:AQ76,"J")</f>
        <v>0</v>
      </c>
      <c r="AR77" s="84"/>
      <c r="AS77" s="114">
        <f>COUNTIF(AS60:AS76,"J")</f>
        <v>0</v>
      </c>
      <c r="AT77" s="21">
        <v>18</v>
      </c>
      <c r="AU77" s="30"/>
      <c r="AV77" s="119">
        <f>COUNTIF(AV60:AV76,"J")</f>
        <v>0</v>
      </c>
      <c r="AW77" s="54"/>
      <c r="AX77" s="114">
        <f>COUNTIF(AX60:AX76,"J")</f>
        <v>0</v>
      </c>
      <c r="AY77" s="12">
        <v>18</v>
      </c>
      <c r="AZ77" s="49"/>
      <c r="BA77" s="119">
        <f>COUNTIF(BA60:BA76,"J")</f>
        <v>0</v>
      </c>
      <c r="BB77" s="54"/>
      <c r="BC77" s="114">
        <f>COUNTIF(BC60:BC76,"J")</f>
        <v>0</v>
      </c>
      <c r="BD77" s="12">
        <v>18</v>
      </c>
      <c r="BE77" s="124"/>
      <c r="BF77" s="119">
        <f>COUNTIF(BF60:BF76,"J")</f>
        <v>0</v>
      </c>
      <c r="BG77" s="84"/>
      <c r="BH77" s="108">
        <f>COUNTIF(BH60:BH76,"J")</f>
        <v>0</v>
      </c>
      <c r="BI77" s="120">
        <v>18</v>
      </c>
      <c r="BJ77" s="48"/>
      <c r="BK77" s="119">
        <f>COUNTIF(BK60:BK76,"J")</f>
        <v>0</v>
      </c>
      <c r="BL77" s="54"/>
      <c r="BM77" s="90">
        <f>COUNTIF(BM60:BM76,"J")</f>
        <v>0</v>
      </c>
      <c r="BN77" s="12">
        <v>18</v>
      </c>
      <c r="BO77" s="49"/>
      <c r="BP77" s="86">
        <f>COUNTIF(BP60:BP76,"J")</f>
        <v>0</v>
      </c>
      <c r="BQ77" s="85"/>
      <c r="BR77" s="87">
        <f>COUNTIF(BR60:BR76,"J")</f>
        <v>0</v>
      </c>
      <c r="BS77" s="34">
        <v>18</v>
      </c>
      <c r="BT77" s="50"/>
      <c r="BU77" s="86">
        <f>COUNTIF(BU60:BU76,"J")</f>
        <v>0</v>
      </c>
      <c r="BV77" s="54"/>
      <c r="BW77" s="87">
        <f>COUNTIF(BW60:BW76,"J")</f>
        <v>0</v>
      </c>
    </row>
    <row r="78" spans="1:40" ht="23.25" customHeight="1">
      <c r="A78" s="5"/>
      <c r="F78" s="63"/>
      <c r="K78" s="5"/>
      <c r="P78" s="63"/>
      <c r="Q78" s="15"/>
      <c r="R78" s="41"/>
      <c r="S78" s="41"/>
      <c r="T78" s="63"/>
      <c r="U78" s="5"/>
      <c r="AI78" s="63"/>
      <c r="AJ78" s="5"/>
      <c r="AK78" s="56"/>
      <c r="AL78" s="11"/>
      <c r="AM78" s="11"/>
      <c r="AN78" s="5"/>
    </row>
    <row r="79" spans="16:35" ht="39.75" customHeight="1">
      <c r="P79" s="7"/>
      <c r="AI79" s="63"/>
    </row>
    <row r="80" ht="20.25" customHeight="1">
      <c r="AI80" s="52"/>
    </row>
    <row r="81" ht="20.25" customHeight="1">
      <c r="AI81" s="11"/>
    </row>
    <row r="82" ht="20.25" customHeight="1">
      <c r="AI82" s="11"/>
    </row>
    <row r="83" ht="20.25" customHeight="1">
      <c r="AI83" s="11"/>
    </row>
    <row r="84" ht="20.25" customHeight="1">
      <c r="AI84" s="11"/>
    </row>
    <row r="85" ht="20.25" customHeight="1">
      <c r="AI85" s="11"/>
    </row>
    <row r="86" spans="35:55" ht="20.25" customHeight="1">
      <c r="AI86" s="11"/>
      <c r="AO86" s="57"/>
      <c r="AP86" s="41"/>
      <c r="AQ86" s="11"/>
      <c r="AR86" s="5"/>
      <c r="AS86" s="57"/>
      <c r="AT86" s="41"/>
      <c r="AU86" s="11"/>
      <c r="AV86" s="5"/>
      <c r="AW86" s="57"/>
      <c r="AX86" s="41"/>
      <c r="AY86" s="11"/>
      <c r="AZ86" s="5"/>
      <c r="BA86" s="57"/>
      <c r="BB86" s="41"/>
      <c r="BC86" s="11"/>
    </row>
    <row r="87" spans="35:55" ht="20.25" customHeight="1">
      <c r="AI87" s="11"/>
      <c r="AO87" s="57"/>
      <c r="AP87" s="41"/>
      <c r="AQ87" s="11"/>
      <c r="AR87" s="5"/>
      <c r="AS87" s="57"/>
      <c r="AT87" s="41"/>
      <c r="AU87" s="11"/>
      <c r="AV87" s="5"/>
      <c r="AW87" s="57"/>
      <c r="AX87" s="41"/>
      <c r="AY87" s="11"/>
      <c r="AZ87" s="5"/>
      <c r="BA87" s="57"/>
      <c r="BB87" s="41"/>
      <c r="BC87" s="11"/>
    </row>
    <row r="88" spans="35:55" ht="20.25" customHeight="1">
      <c r="AI88" s="11"/>
      <c r="AO88" s="57"/>
      <c r="AP88" s="41"/>
      <c r="AQ88" s="11"/>
      <c r="AR88" s="5"/>
      <c r="AS88" s="57"/>
      <c r="AT88" s="41"/>
      <c r="AU88" s="11"/>
      <c r="AV88" s="5"/>
      <c r="AW88" s="57"/>
      <c r="AX88" s="41"/>
      <c r="AY88" s="11"/>
      <c r="AZ88" s="5"/>
      <c r="BA88" s="57"/>
      <c r="BB88" s="41"/>
      <c r="BC88" s="11"/>
    </row>
    <row r="89" spans="35:55" ht="20.25" customHeight="1">
      <c r="AI89" s="11"/>
      <c r="AO89" s="57"/>
      <c r="AP89" s="41"/>
      <c r="AQ89" s="11"/>
      <c r="AR89" s="5"/>
      <c r="AS89" s="57"/>
      <c r="AT89" s="41"/>
      <c r="AU89" s="11"/>
      <c r="AV89" s="5"/>
      <c r="AW89" s="57"/>
      <c r="AX89" s="41"/>
      <c r="AY89" s="11"/>
      <c r="AZ89" s="5"/>
      <c r="BA89" s="57"/>
      <c r="BB89" s="41"/>
      <c r="BC89" s="11"/>
    </row>
    <row r="90" spans="35:55" ht="20.25" customHeight="1">
      <c r="AI90" s="11"/>
      <c r="AO90" s="57"/>
      <c r="AP90" s="41"/>
      <c r="AQ90" s="11"/>
      <c r="AR90" s="5"/>
      <c r="AS90" s="57"/>
      <c r="AT90" s="41"/>
      <c r="AU90" s="11"/>
      <c r="AV90" s="5"/>
      <c r="AW90" s="57"/>
      <c r="AX90" s="41"/>
      <c r="AY90" s="11"/>
      <c r="AZ90" s="5"/>
      <c r="BA90" s="57"/>
      <c r="BB90" s="41"/>
      <c r="BC90" s="11"/>
    </row>
    <row r="91" spans="35:55" ht="20.25" customHeight="1">
      <c r="AI91" s="11"/>
      <c r="AO91" s="57"/>
      <c r="AP91" s="41"/>
      <c r="AQ91" s="11"/>
      <c r="AR91" s="5"/>
      <c r="AS91" s="57"/>
      <c r="AT91" s="41"/>
      <c r="AU91" s="11"/>
      <c r="AV91" s="5"/>
      <c r="AW91" s="57"/>
      <c r="AX91" s="41"/>
      <c r="AY91" s="11"/>
      <c r="AZ91" s="5"/>
      <c r="BA91" s="57"/>
      <c r="BB91" s="41"/>
      <c r="BC91" s="11"/>
    </row>
    <row r="92" spans="35:55" ht="20.25" customHeight="1">
      <c r="AI92" s="11"/>
      <c r="AO92" s="57"/>
      <c r="AP92" s="41"/>
      <c r="AQ92" s="11"/>
      <c r="AR92" s="5"/>
      <c r="AS92" s="57"/>
      <c r="AT92" s="41"/>
      <c r="AU92" s="11"/>
      <c r="AV92" s="5"/>
      <c r="AW92" s="57"/>
      <c r="AX92" s="41"/>
      <c r="AY92" s="11"/>
      <c r="AZ92" s="5"/>
      <c r="BA92" s="57"/>
      <c r="BB92" s="41"/>
      <c r="BC92" s="11"/>
    </row>
    <row r="93" spans="35:55" ht="20.25" customHeight="1">
      <c r="AI93" s="11"/>
      <c r="AO93" s="57"/>
      <c r="AP93" s="41"/>
      <c r="AQ93" s="11"/>
      <c r="AR93" s="5"/>
      <c r="AS93" s="57"/>
      <c r="AT93" s="41"/>
      <c r="AU93" s="11"/>
      <c r="AV93" s="5"/>
      <c r="AW93" s="57"/>
      <c r="AX93" s="41"/>
      <c r="AY93" s="11"/>
      <c r="AZ93" s="5"/>
      <c r="BA93" s="57"/>
      <c r="BB93" s="41"/>
      <c r="BC93" s="11"/>
    </row>
    <row r="94" spans="35:55" ht="20.25" customHeight="1">
      <c r="AI94" s="11"/>
      <c r="AO94" s="57"/>
      <c r="AP94" s="41"/>
      <c r="AQ94" s="11"/>
      <c r="AR94" s="5"/>
      <c r="AS94" s="57"/>
      <c r="AT94" s="41"/>
      <c r="AU94" s="11"/>
      <c r="AV94" s="5"/>
      <c r="AW94" s="57"/>
      <c r="AX94" s="41"/>
      <c r="AY94" s="11"/>
      <c r="AZ94" s="5"/>
      <c r="BA94" s="57"/>
      <c r="BB94" s="41"/>
      <c r="BC94" s="11"/>
    </row>
    <row r="95" spans="35:55" ht="20.25" customHeight="1">
      <c r="AI95" s="11"/>
      <c r="AO95" s="57"/>
      <c r="AP95" s="41"/>
      <c r="AQ95" s="11"/>
      <c r="AR95" s="5"/>
      <c r="AS95" s="57"/>
      <c r="AT95" s="41"/>
      <c r="AU95" s="11"/>
      <c r="AV95" s="5"/>
      <c r="AW95" s="57"/>
      <c r="AX95" s="41"/>
      <c r="AY95" s="11"/>
      <c r="AZ95" s="5"/>
      <c r="BA95" s="57"/>
      <c r="BB95" s="41"/>
      <c r="BC95" s="11"/>
    </row>
    <row r="96" spans="35:55" ht="20.25" customHeight="1">
      <c r="AI96" s="11"/>
      <c r="AO96" s="57"/>
      <c r="AP96" s="41"/>
      <c r="AQ96" s="11"/>
      <c r="AR96" s="5"/>
      <c r="AS96" s="57"/>
      <c r="AT96" s="41"/>
      <c r="AU96" s="11"/>
      <c r="AV96" s="5"/>
      <c r="AW96" s="57"/>
      <c r="AX96" s="41"/>
      <c r="AY96" s="11"/>
      <c r="AZ96" s="5"/>
      <c r="BA96" s="57"/>
      <c r="BB96" s="41"/>
      <c r="BC96" s="11"/>
    </row>
    <row r="97" spans="35:55" ht="20.25" customHeight="1">
      <c r="AI97" s="11"/>
      <c r="AO97" s="57"/>
      <c r="AP97" s="41"/>
      <c r="AQ97" s="11"/>
      <c r="AR97" s="5"/>
      <c r="AS97" s="57"/>
      <c r="AT97" s="41"/>
      <c r="AU97" s="11"/>
      <c r="AV97" s="5"/>
      <c r="AW97" s="57"/>
      <c r="AX97" s="41"/>
      <c r="AY97" s="11"/>
      <c r="AZ97" s="5"/>
      <c r="BA97" s="57"/>
      <c r="BB97" s="41"/>
      <c r="BC97" s="11"/>
    </row>
    <row r="98" spans="35:61" ht="20.25" customHeight="1">
      <c r="AI98" s="5"/>
      <c r="AJ98" s="5"/>
      <c r="AK98" s="57"/>
      <c r="AL98" s="45"/>
      <c r="AM98" s="5"/>
      <c r="AN98" s="5"/>
      <c r="AO98" s="71"/>
      <c r="AP98" s="41"/>
      <c r="AQ98" s="5"/>
      <c r="AR98" s="5"/>
      <c r="AS98" s="35"/>
      <c r="AT98" s="41"/>
      <c r="AU98" s="11"/>
      <c r="AV98" s="5"/>
      <c r="AW98" s="35"/>
      <c r="AX98" s="39"/>
      <c r="AY98" s="11"/>
      <c r="AZ98" s="5"/>
      <c r="BA98" s="57"/>
      <c r="BB98" s="41"/>
      <c r="BC98" s="11"/>
      <c r="BD98" s="5"/>
      <c r="BE98" s="35"/>
      <c r="BF98" s="41"/>
      <c r="BG98" s="11"/>
      <c r="BH98" s="15"/>
      <c r="BI98" s="15"/>
    </row>
    <row r="99" spans="35:61" ht="20.25" customHeight="1">
      <c r="AI99" s="69"/>
      <c r="AJ99" s="29"/>
      <c r="AK99" s="29"/>
      <c r="AL99" s="40"/>
      <c r="AM99" s="5"/>
      <c r="AN99" s="29"/>
      <c r="AO99" s="29"/>
      <c r="AP99" s="41"/>
      <c r="AQ99" s="5"/>
      <c r="AR99" s="29"/>
      <c r="AS99" s="15"/>
      <c r="AT99" s="70"/>
      <c r="AU99" s="65"/>
      <c r="AV99" s="29"/>
      <c r="AW99" s="15"/>
      <c r="AX99" s="40"/>
      <c r="AY99" s="65"/>
      <c r="AZ99" s="29"/>
      <c r="BA99" s="15"/>
      <c r="BB99" s="70"/>
      <c r="BC99" s="72"/>
      <c r="BD99" s="29"/>
      <c r="BE99" s="15"/>
      <c r="BF99" s="70"/>
      <c r="BG99" s="62"/>
      <c r="BH99" s="15"/>
      <c r="BI99" s="15"/>
    </row>
    <row r="100" spans="35:61" ht="20.25" customHeight="1">
      <c r="AI100" s="63"/>
      <c r="AJ100" s="15"/>
      <c r="AK100" s="15"/>
      <c r="AL100" s="70"/>
      <c r="AM100" s="67"/>
      <c r="AN100" s="15"/>
      <c r="AO100" s="20"/>
      <c r="AP100" s="70"/>
      <c r="AQ100" s="62"/>
      <c r="AR100" s="15"/>
      <c r="AS100" s="15"/>
      <c r="AT100" s="70"/>
      <c r="AU100" s="62"/>
      <c r="AV100" s="15"/>
      <c r="AW100" s="15"/>
      <c r="AX100" s="70"/>
      <c r="AY100" s="62"/>
      <c r="AZ100" s="15"/>
      <c r="BA100" s="15"/>
      <c r="BB100" s="70"/>
      <c r="BC100" s="72"/>
      <c r="BD100" s="15"/>
      <c r="BE100" s="15"/>
      <c r="BF100" s="70"/>
      <c r="BG100" s="62"/>
      <c r="BH100" s="15"/>
      <c r="BI100" s="15"/>
    </row>
    <row r="101" spans="21:61" ht="18">
      <c r="U101" s="66"/>
      <c r="V101" s="1"/>
      <c r="W101" s="74"/>
      <c r="X101" s="66"/>
      <c r="Y101" s="66"/>
      <c r="Z101" s="66"/>
      <c r="AA101" s="1"/>
      <c r="AB101" s="74"/>
      <c r="AC101" s="74"/>
      <c r="AD101" s="66"/>
      <c r="AE101" s="66"/>
      <c r="AF101" s="1"/>
      <c r="AG101" s="75"/>
      <c r="AH101" s="75"/>
      <c r="AI101" s="63"/>
      <c r="AJ101" s="15"/>
      <c r="AK101" s="15"/>
      <c r="AL101" s="40"/>
      <c r="AM101" s="62"/>
      <c r="AN101" s="15"/>
      <c r="AO101" s="15"/>
      <c r="AP101" s="40"/>
      <c r="AQ101" s="62"/>
      <c r="AR101" s="15"/>
      <c r="AS101" s="15"/>
      <c r="AT101" s="40"/>
      <c r="AU101" s="62"/>
      <c r="AV101" s="15"/>
      <c r="AW101" s="15"/>
      <c r="AX101" s="40"/>
      <c r="AY101" s="62"/>
      <c r="AZ101" s="15"/>
      <c r="BA101" s="15"/>
      <c r="BB101" s="40"/>
      <c r="BC101" s="72"/>
      <c r="BD101" s="15"/>
      <c r="BE101" s="15"/>
      <c r="BF101" s="40"/>
      <c r="BG101" s="62"/>
      <c r="BH101" s="15"/>
      <c r="BI101" s="15"/>
    </row>
    <row r="102" spans="35:61" ht="12.75">
      <c r="AI102" s="63"/>
      <c r="AJ102" s="15"/>
      <c r="AK102" s="15"/>
      <c r="AL102" s="40"/>
      <c r="AM102" s="62"/>
      <c r="AN102" s="15"/>
      <c r="AO102" s="15"/>
      <c r="AP102" s="40"/>
      <c r="AQ102" s="62"/>
      <c r="AR102" s="15"/>
      <c r="AS102" s="15"/>
      <c r="AT102" s="40"/>
      <c r="AU102" s="62"/>
      <c r="AV102" s="15"/>
      <c r="AW102" s="15"/>
      <c r="AX102" s="40"/>
      <c r="AY102" s="62"/>
      <c r="AZ102" s="15"/>
      <c r="BA102" s="15"/>
      <c r="BB102" s="40"/>
      <c r="BC102" s="62"/>
      <c r="BD102" s="15"/>
      <c r="BE102" s="15"/>
      <c r="BF102" s="40"/>
      <c r="BG102" s="62"/>
      <c r="BH102" s="15"/>
      <c r="BI102" s="15"/>
    </row>
    <row r="129" spans="1:10" ht="12.75">
      <c r="A129" s="92"/>
      <c r="B129" s="17"/>
      <c r="D129" s="7"/>
      <c r="E129" s="51"/>
      <c r="F129" s="51"/>
      <c r="G129" s="18"/>
      <c r="H129" s="76"/>
      <c r="I129" s="76"/>
      <c r="J129" s="51"/>
    </row>
  </sheetData>
  <sheetProtection/>
  <mergeCells count="56">
    <mergeCell ref="BD1:BE1"/>
    <mergeCell ref="BN59:BO59"/>
    <mergeCell ref="AY59:AZ59"/>
    <mergeCell ref="AT40:AU40"/>
    <mergeCell ref="BI21:BJ21"/>
    <mergeCell ref="BD40:BE40"/>
    <mergeCell ref="BI59:BJ59"/>
    <mergeCell ref="A59:B59"/>
    <mergeCell ref="F59:G59"/>
    <mergeCell ref="AJ1:AK1"/>
    <mergeCell ref="P1:Q1"/>
    <mergeCell ref="Z40:AA40"/>
    <mergeCell ref="AJ59:AK59"/>
    <mergeCell ref="K59:L59"/>
    <mergeCell ref="P59:Q59"/>
    <mergeCell ref="AE59:AF59"/>
    <mergeCell ref="U20:Y20"/>
    <mergeCell ref="BI76:BM76"/>
    <mergeCell ref="BN76:BR76"/>
    <mergeCell ref="Z59:AA59"/>
    <mergeCell ref="U59:V59"/>
    <mergeCell ref="AO76:AS76"/>
    <mergeCell ref="AT76:AX76"/>
    <mergeCell ref="AE76:AI76"/>
    <mergeCell ref="Z76:AD76"/>
    <mergeCell ref="AO59:AP59"/>
    <mergeCell ref="AT59:AU59"/>
    <mergeCell ref="BS76:BW76"/>
    <mergeCell ref="AY20:BC20"/>
    <mergeCell ref="BI20:BM20"/>
    <mergeCell ref="BN39:BS39"/>
    <mergeCell ref="BD59:BE59"/>
    <mergeCell ref="BS59:BT59"/>
    <mergeCell ref="AY21:AZ21"/>
    <mergeCell ref="BN40:BO40"/>
    <mergeCell ref="AY76:BC76"/>
    <mergeCell ref="BD76:BH76"/>
    <mergeCell ref="K76:O76"/>
    <mergeCell ref="F76:J76"/>
    <mergeCell ref="U76:Y76"/>
    <mergeCell ref="P76:T76"/>
    <mergeCell ref="K20:O20"/>
    <mergeCell ref="F40:G40"/>
    <mergeCell ref="P40:Q40"/>
    <mergeCell ref="U21:V21"/>
    <mergeCell ref="K21:L21"/>
    <mergeCell ref="A76:E76"/>
    <mergeCell ref="BD18:BF18"/>
    <mergeCell ref="P18:R18"/>
    <mergeCell ref="AJ20:AL20"/>
    <mergeCell ref="BD39:BI39"/>
    <mergeCell ref="AT39:AY39"/>
    <mergeCell ref="Z39:AE39"/>
    <mergeCell ref="P39:U39"/>
    <mergeCell ref="F39:K39"/>
    <mergeCell ref="AJ76:AN76"/>
  </mergeCells>
  <printOptions horizontalCentered="1" verticalCentered="1"/>
  <pageMargins left="0" right="0" top="0" bottom="0" header="0" footer="0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Kreis</dc:creator>
  <cp:keywords/>
  <dc:description/>
  <cp:lastModifiedBy>graeberm</cp:lastModifiedBy>
  <cp:lastPrinted>2013-05-05T08:07:54Z</cp:lastPrinted>
  <dcterms:created xsi:type="dcterms:W3CDTF">2011-06-23T08:02:03Z</dcterms:created>
  <dcterms:modified xsi:type="dcterms:W3CDTF">2013-06-19T08:42:31Z</dcterms:modified>
  <cp:category/>
  <cp:version/>
  <cp:contentType/>
  <cp:contentStatus/>
</cp:coreProperties>
</file>